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blanc\ST Dropbox\Blanche Renaudin\20-09-01 BM Niger NDC\20-09-22 BM Niger NDC LIVRABLES\21-01-31 BM Niger NDC_PP\21-04-22 Niger PP\"/>
    </mc:Choice>
  </mc:AlternateContent>
  <xr:revisionPtr revIDLastSave="0" documentId="13_ncr:1_{0AE7A82F-67D1-456B-A466-A2DEBB0D3594}" xr6:coauthVersionLast="47" xr6:coauthVersionMax="47" xr10:uidLastSave="{00000000-0000-0000-0000-000000000000}"/>
  <bookViews>
    <workbookView xWindow="-110" yWindow="-110" windowWidth="19420" windowHeight="11020" activeTab="1" xr2:uid="{5C58E98F-CF38-4FE3-98EC-0ED89CF2D979}"/>
  </bookViews>
  <sheets>
    <sheet name="Introduction" sheetId="15" r:id="rId1"/>
    <sheet name="Synthèse" sheetId="1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<sst xmlns="http://schemas.openxmlformats.org/spreadsheetml/2006/main" count="621" uniqueCount="434">
  <si>
    <t>RESULTATS ATTENDUS</t>
  </si>
  <si>
    <t>ACTIONS ENVISAGEES pour atteindre ce résultat
(plusieurs actions)</t>
  </si>
  <si>
    <t>PROGRAMMES / PROJETS intégrant ces actions</t>
  </si>
  <si>
    <t xml:space="preserve">ETAT D'AVANCEMENT DES PROGRAMMES / PROJETS </t>
  </si>
  <si>
    <t>ORGANISMES DE FINANCEMENT</t>
  </si>
  <si>
    <t xml:space="preserve"> -  Stratégie et Plan National d’Adaptation face aux changements climatiques dans le secteur Agricole SPN2A 2020-2035
</t>
  </si>
  <si>
    <t xml:space="preserve"> </t>
  </si>
  <si>
    <t>SPN2A</t>
  </si>
  <si>
    <t>Suivi de proximité par le MAGEL pour la levée des conditions suspensives au premier décaissement du projet</t>
  </si>
  <si>
    <t>I3N</t>
  </si>
  <si>
    <t>AFD (Appui technique et financier)</t>
  </si>
  <si>
    <t xml:space="preserve">Collectif des associations pastorales, Association pour la Rédynimisation de l'Elévage au Niger (AREN), </t>
  </si>
  <si>
    <t>AFD</t>
  </si>
  <si>
    <t>SE4all</t>
  </si>
  <si>
    <t>PNUD</t>
  </si>
  <si>
    <t>Stratégie Nationale d’Accès à l’Electricité (2018)</t>
  </si>
  <si>
    <t>les trois premiers sont en cours et les autres au stade de préparation</t>
  </si>
  <si>
    <t xml:space="preserve">BAD, Banque Mondiale, BEI, UE, </t>
  </si>
  <si>
    <t>voir ANERSOL, ME; ANPER</t>
  </si>
  <si>
    <t>BAD, FAD, FSN, BM, BEI; UE</t>
  </si>
  <si>
    <t>voir les differents projets relatifs</t>
  </si>
  <si>
    <t>En cours</t>
  </si>
  <si>
    <t>ME; Cellule gaz; SNCC; PTFM</t>
  </si>
  <si>
    <t>PANEE</t>
  </si>
  <si>
    <t>Normes, Etiquetages et Eclairage Efficace; Efficacité Energetique dans les batiments publics (code du batiment)</t>
  </si>
  <si>
    <t>ME/LCD; CNEDD; MAG, MEL, MHA</t>
  </si>
  <si>
    <t>playdoyer et mise en œuvre : plate forme science politique, plate forme changement climatique et dévloppement durable et cadres de concertations sur les CC</t>
  </si>
  <si>
    <t>Cahier de charge CAEP ; PIC/CDN</t>
  </si>
  <si>
    <t>PTF des secteurs AFOLU et Energie</t>
  </si>
  <si>
    <t>playdoyer et mise en œuvre : : plate forme science politique, plate forme changement climatique et dévloppement durable et cadres de concertations sur les CC</t>
  </si>
  <si>
    <t>Etat et PTF des secteurs AFOLU et Energie</t>
  </si>
  <si>
    <t>8, 6 milliards de dollars US (cout de la CDN 2015)</t>
  </si>
  <si>
    <t>Ministère en charge de l'environnemnt</t>
  </si>
  <si>
    <t>AFD et PNUD</t>
  </si>
  <si>
    <t>ME/LCD, MAG, MEL, CNEDD</t>
  </si>
  <si>
    <t>Structures des seceteurs AFOLU et Energie</t>
  </si>
  <si>
    <t>PTFs des seceteurs AFOLU et Energie</t>
  </si>
  <si>
    <t>i)  Production et mise à disposition de matériels audio-visuels dans les langues nationales sur la CDN ; ii) Edition et reproduction de brochures sur la CDN en langues nationales et en français ; iii) Traduction dans les principales langues nationales de résumés sur le climat en général et sur la CDN en particulier ; Aider les administrateurs locaux à acclimater leurs plans de développement locaux;</t>
  </si>
  <si>
    <t>ME/LCD</t>
  </si>
  <si>
    <t>Institutions de recherche et de formation</t>
  </si>
  <si>
    <t>Organisation de table ronde</t>
  </si>
  <si>
    <t>MP, MAE/C/IA, MF, ME/LCD, 
MAG, CNEDD, MP/E/ER</t>
  </si>
  <si>
    <t>Plateforme Multifonctionnelle (PTFM)</t>
  </si>
  <si>
    <t>Etat du Niger et Communes : Ministère des Mines et de l'Energie - Direction des énergies renouvelables et énergies domestiques (à travers les plans de développement communaux)</t>
  </si>
  <si>
    <t>Evaluation de la vulnerabilité au local (CRA)
Plan National d'Adaptation PNA</t>
  </si>
  <si>
    <t xml:space="preserve"> - NELACEP (projet d’appui à l’expansion de l’accès à l’électricité au Niger),
 - PPERN (Projet de Promotion des Energies Renouvelables au Niger),
- NESAP (Projet d'Accès aux Services Electriques Solaires au Niger),
- HASKE
- ECOREAB (Projet régional d’accès à l’électricité et de technologie de stockage d’énergie par batteries),
- Projet de Centrale Solaire à Vocation Régionale</t>
  </si>
  <si>
    <t xml:space="preserve"> - ANESOL (Agence nationale de l’énergie solaire)
 - ANPER (Agence Nigérienne de Promotion de l'Electrification en milieu Rural)
 - NIGELEC (Société nigérienne d'électricité),
 -  ME (Ministère de l'énergie)
  - MF (Ministère des Finances)</t>
  </si>
  <si>
    <t>PNED (Programme National des Energies Domestiques)</t>
  </si>
  <si>
    <t>AFOLU</t>
  </si>
  <si>
    <t>ENERGIE</t>
  </si>
  <si>
    <t xml:space="preserve"> - Appui au développement de systèmes de culture pluviaux performants et intelligents face au climat
</t>
  </si>
  <si>
    <t xml:space="preserve"> -</t>
  </si>
  <si>
    <t>Développement:</t>
  </si>
  <si>
    <t>Validation:</t>
  </si>
  <si>
    <t>Communication au NDC Partnership Support Unit:</t>
  </si>
  <si>
    <t>Communication au Comité de pilotage du NDC Partnership</t>
  </si>
  <si>
    <t>à confirmer</t>
  </si>
  <si>
    <t>Diffusion auprès des membres et partenaires du NDC Partnership</t>
  </si>
  <si>
    <t>Point focal national:</t>
  </si>
  <si>
    <t>Contact:</t>
  </si>
  <si>
    <t>Facilitateur NDC Partnership:</t>
  </si>
  <si>
    <t>Fréquence de mise à jour par consultation nationale:</t>
  </si>
  <si>
    <t>Dernière mise à jour:</t>
  </si>
  <si>
    <t>Par:</t>
  </si>
  <si>
    <t>Nathan Mesnildrey (NDC Partnership Support Unit)</t>
  </si>
  <si>
    <t>Coût total estimé des projets et activités en dollars US:</t>
  </si>
  <si>
    <t>Nombre d'objectifs:</t>
  </si>
  <si>
    <t>Nombre de résultats:</t>
  </si>
  <si>
    <t>Nombre d'indicateurs:</t>
  </si>
  <si>
    <t>Nombre d'activités/actions/projets:</t>
  </si>
  <si>
    <t>Prises en charge:</t>
  </si>
  <si>
    <t>Non prises en charge:</t>
  </si>
  <si>
    <t>Partiellement prises en charge:</t>
  </si>
  <si>
    <t>Pourcentage prises en charge:</t>
  </si>
  <si>
    <t>Pourcentage non prises en charge:</t>
  </si>
  <si>
    <t>Gouvernment de la République du Niger</t>
  </si>
  <si>
    <t>Plan de Partenariat sur la mise en oeuvre de la Contribution déterminée au niveau national (CDN) du Niger</t>
  </si>
  <si>
    <t>Période : 2021</t>
  </si>
  <si>
    <t>Version intermédiaire, en attente de la révision de la CDN</t>
  </si>
  <si>
    <t>Mars à Juin 2021</t>
  </si>
  <si>
    <t>Version intermédiaire, non validée</t>
  </si>
  <si>
    <t>Mme Ramata Harouna et M. Kamayé Maâzou</t>
  </si>
  <si>
    <t>ramata.harouna@gmail.com / kamayemaazou@yahoo.fr</t>
  </si>
  <si>
    <t>Nathan.Mesnildrey@ndcpartnership.org</t>
  </si>
  <si>
    <t>Blanche Renaudin (SalvaTerra)</t>
  </si>
  <si>
    <t>b.renaudin@salvaterra.fr</t>
  </si>
  <si>
    <t xml:space="preserve">MONTANT </t>
  </si>
  <si>
    <t>MONTANT DE L'APPUI FINANCIER A POURVOIR (FCFA)</t>
  </si>
  <si>
    <t>MONTANT DE L’APPUI  FINANCIER ALLOUE (FCFA)</t>
  </si>
  <si>
    <t>ETATS DES FINANCEMENTS (complétés / partiels / non attribués)</t>
  </si>
  <si>
    <t xml:space="preserve"> - Réhabilitation et protection des agroécosystèmes vulnérables
- Création et renforcement de comités locaux de protection environnementale</t>
  </si>
  <si>
    <t xml:space="preserve"> -Promotion de la gestion intégrée des ressources en eau
- Protection des bassins versants
- Protection des berges de cours d’eau contre les inondations et l’érosion 
- Réhabilitation et aménagement d’ouvrages pour lutter contre l’ensablement</t>
  </si>
  <si>
    <t xml:space="preserve"> - Evaluation des ressources ligneuses 
- Protection et réhabilitation des formations forestières vulnérables (lutte contre le déboisement et les feux)
- Reboisement et aménagement forestier 
- Amélioration de l’efficience d’usage du bois-énergie / développement d’énergies de substitution (gaz, biogaz)</t>
  </si>
  <si>
    <t xml:space="preserve"> - Densification du réseau de stations d’observation météorologique, en zone pastorale et agro-pastorale
- Appui à la surveillance des ressources en eau de surface et souterraine
- Renforcement des dispositifs de suivi écologique et environnemental
 </t>
  </si>
  <si>
    <t xml:space="preserve">  - DMN, MAG, MP, collectivités territoriales, MESUDD/CNSEE, PDIPC</t>
  </si>
  <si>
    <t xml:space="preserve">  - ME/LCD, MAG, SNCA, OP, ONG, projets, STD, collectivités territoriales </t>
  </si>
  <si>
    <t xml:space="preserve">  - MHA, MAG, MEL, ME/LCD, CNEDD, Universités, AGRHYMET, IRD, etc.</t>
  </si>
  <si>
    <t xml:space="preserve">  - ME/LCD, Ministère de l’Energie, Ministère du Commerce</t>
  </si>
  <si>
    <t xml:space="preserve">
</t>
  </si>
  <si>
    <t xml:space="preserve"> - ME/LCD,MAGEL, Collectivités territoriales, ONG, associations locales, centres de formation agricole</t>
  </si>
  <si>
    <t>118.014.688.337 FCFA (pour les cinq projets ci-dessous)</t>
  </si>
  <si>
    <t>FVC / Secteur privé / Etat Nigérien / Bénéficiaires</t>
  </si>
  <si>
    <t xml:space="preserve"> - Etat Nigérien : 11,30 millions USD (complété)
 - Bénéficiaires : 2,82 millions USD (complété)
 - Secteur privé : 8,47 millions USD (non attribués)
 - FVc : 254,33 millions USD (non attribués)</t>
  </si>
  <si>
    <t xml:space="preserve"> - CNEDD / Ministère de l'agriculture et de l'élevage</t>
  </si>
  <si>
    <t>254,33 + 8,47 millions USD</t>
  </si>
  <si>
    <t xml:space="preserve"> - Projet d’amélioration des interactions entre l’Élevage, l’agriculture et la forêt pour l’adaptation dans le cadre de la Grande Muraille Verte (GMV) du Niger</t>
  </si>
  <si>
    <t xml:space="preserve">
 - Sécurisation du foncier agricole et pastoral
</t>
  </si>
  <si>
    <t>CNEDD / Ministère de l'agriculture et de l'élevage</t>
  </si>
  <si>
    <t>9,07 millions USD</t>
  </si>
  <si>
    <t>requête FVC</t>
  </si>
  <si>
    <t xml:space="preserve"> - 9,07 millions USD (non attribués)</t>
  </si>
  <si>
    <t>PANER</t>
  </si>
  <si>
    <t>Stratégie Nationale des Transports (2017) 
 - "16.2.2.2.3 Les stratégies d’adaptation et d’atténuation face à la variabilité et aux
changements climatiques"
 - 16.2.2.2.3.2 Options d’atténuation</t>
  </si>
  <si>
    <t>Programme de résilience et d’amélioration de la sécurité énergétique nationale basé sur la fourniture de services énergétiques adaptés et durables au Niger</t>
  </si>
  <si>
    <t xml:space="preserve">Plan d’Action National des Énergies Renouvelables (PANER) - contribue à l’émergence d’un développement énergétique sobre en carbone et contribue au mix électrique à base des énergies renouvelables. 
Initiative mondiale (SEforALL, 2030) </t>
  </si>
  <si>
    <t>Note conceptuelle FVC</t>
  </si>
  <si>
    <t>(actions relatives au programme)
C1 : Améliorer l’efficacité énergétique et l’accès à l’énergie propre visant notamment à réduire les émissions de GES par la diminution de la pression sur les ressources végétales
C2 : Améliorer les performances des services à travers l’approvisionnement propre et efficace de l’énergie dans les secteurs de l’hydraulique (eau potable), de l’agriculture (systèmes d’irrigation) et des activités de transformation des produits agro-sylvo-pastoraux pour renforcer la résilience des petits producteurs
C3 : Renforcer les mesures incitatives et un plaidoyer vigoureux pour l'adoption des technologies améliorées et d'équipements adéquats en matière d'énergie
C4 : Améliorer la gouvernance du secteur de l'énergie et la coordination des activités du programme</t>
  </si>
  <si>
    <t>24,48 millions USD</t>
  </si>
  <si>
    <t>314,67 millions USD</t>
  </si>
  <si>
    <t xml:space="preserve"> - FVC : 314,67 Millions USD (non attribués)
 - secteur privé : 10,49 Millions USD (non attribués)
 - collectivités : 6,99 Millions USD (complétés)
 - bénéficiaires : 3,50 Millions USD (complétés)</t>
  </si>
  <si>
    <t>CNEDD / Ministère de l'énergie</t>
  </si>
  <si>
    <t xml:space="preserve"> - Programme de résilience au CC et de GDT sensible au climat au Niger</t>
  </si>
  <si>
    <t>CNEDD / Ministère de l'Environnement</t>
  </si>
  <si>
    <t>Politique Nationale en Matière D’environnement et de Développement Durable (PNEDD, 2016) concrétisant les engagements du Niger notamment lors du Sommet de la COP 21 tenu à Paris en 2015</t>
  </si>
  <si>
    <t>(actions relatives au programme)
C1 : Améliorer l’offre en infrastructures par la définition d’un plan d’investissement soutenu pour faciliter les transports intérieurs dans les grandes zones de production ;
C2 : Opérationnaliser   un cadre partenarial pour concourir au renouvellement de la flotte de camions et de bus impliquant le secteur privé ;
C3 : Examiner les conditions, les contours et la faisabilité de la mise en place d’un centre de qualité de l’air à Niamey
C4 : Améliorer la gouvernance du secteur de transport et la coordination des activités du projet.</t>
  </si>
  <si>
    <t>CNEDD / Ministère en charge des Transports / Ministère en charge d el'Equipement</t>
  </si>
  <si>
    <t>9,97 millions USD (coût total)</t>
  </si>
  <si>
    <t xml:space="preserve"> - FVC : 9,97 millions USD (requis)</t>
  </si>
  <si>
    <t xml:space="preserve"> - Projet de financement vert inclusif pour l'agriculture des petits exploitants, à faibles émissions de gaz à effet de serre</t>
  </si>
  <si>
    <t>CNEDD / Ministère des Finances</t>
  </si>
  <si>
    <t>8,5 millions USD</t>
  </si>
  <si>
    <t xml:space="preserve"> - IFAD (Subvention) : 2,13 millions USD (Complétés?)
 - BAGRI (Prêt) : 0,85 millions USD (complétés?)
 - FVC : 8,5 millions USD (non attribués)</t>
  </si>
  <si>
    <t>IFAD / BARI / FVC?</t>
  </si>
  <si>
    <t>9,45 millions USD</t>
  </si>
  <si>
    <t>ADAPTATION</t>
  </si>
  <si>
    <t>A - AGRICULTURE</t>
  </si>
  <si>
    <t>Développement d’observatoires des risques climatiques et environnementaux</t>
  </si>
  <si>
    <t>Appui à la restauration et la préservation des ressources en sol</t>
  </si>
  <si>
    <t>Appui à la gestion intégrée des ressources en eau</t>
  </si>
  <si>
    <t>Protection, réhabilitation, et gestion durable des ressources forestières</t>
  </si>
  <si>
    <t>Protection, restauration et valorisation rationnelle des écosystèmes à vocation fourragère</t>
  </si>
  <si>
    <t xml:space="preserve">Programme de développement des outils d’aide à la décision et des options durables d’intensification de la production agropastorale pour améliorer l’alimentation, la nutrition et l’accès au marché des communautés rurales démunies au Niger </t>
  </si>
  <si>
    <t>Projet d’amélioration des interactions entre l’Élevage, l’agriculture et la forêt pour l’adaptation dans le cadre de la Grande Muraille Verte (GMV) du Niger</t>
  </si>
  <si>
    <t>Choix et diffusion des espèces tolérantes et rustiques au déficit alimentaire et performant</t>
  </si>
  <si>
    <t>en cours</t>
  </si>
  <si>
    <t>BOAD, BAD, BID</t>
  </si>
  <si>
    <t>Choix et diffusion des espèces fourragères adaptées au stress hydrique</t>
  </si>
  <si>
    <t>Programme Africain d’Adaptation aux Changements climatiques - Composante Niger</t>
  </si>
  <si>
    <t xml:space="preserve">Ministere du Plan </t>
  </si>
  <si>
    <t>Japon, PNUD, Etat</t>
  </si>
  <si>
    <t>Aménagements des espaces à ensemencer</t>
  </si>
  <si>
    <t>Programme stratégique pour la résilience climatique (PSRC) (PAC-RC ; PROMOVARE ; PDIPC)</t>
  </si>
  <si>
    <t xml:space="preserve">Ministere de l'Elevage, Agriculture
 </t>
  </si>
  <si>
    <t>BOAD, BAD, BID, BM</t>
  </si>
  <si>
    <t>Promotion de mini fermes modernes de production intensive (laitière, embouche, avicole)</t>
  </si>
  <si>
    <t>PRADEL</t>
  </si>
  <si>
    <t xml:space="preserve">Ministere de l'Elevage
 </t>
  </si>
  <si>
    <t>Coop Belge</t>
  </si>
  <si>
    <t>Choix et diffusion des géniteurs porteurs des progrès génétique</t>
  </si>
  <si>
    <t>PRAPS</t>
  </si>
  <si>
    <t>BM</t>
  </si>
  <si>
    <t>Développement des cultures fourragères pluviales</t>
  </si>
  <si>
    <t>PRAPS, PRADEL, PIMELAN</t>
  </si>
  <si>
    <t>Développement des cultures fourragères irriguées</t>
  </si>
  <si>
    <t>PRAPS, IRHAZER, PRADEL, Programme « Kandadji » de Régénération des Ecosystèmes et de Mise en valeur de la Vallée du Niger, PARIIS, PIMELAN</t>
  </si>
  <si>
    <t xml:space="preserve">Ministere de l'Elevage, Agriculture, Environnement
 </t>
  </si>
  <si>
    <t>Mise à disposition des éleveurs des broyeurs de fourrage pour les nouvelles fermes</t>
  </si>
  <si>
    <t>Mise à disposition des éleveurs des broyeurs de fourrage pour les anciennes fermes</t>
  </si>
  <si>
    <t>Identification des espèces à hautes valeurs fourragères</t>
  </si>
  <si>
    <t>IRHAZER, PIMELAN</t>
  </si>
  <si>
    <t>Elaboration des fiches techniques</t>
  </si>
  <si>
    <t>Traduction des fiches en langues locales</t>
  </si>
  <si>
    <t>Organisation des voyages d'échange</t>
  </si>
  <si>
    <t>Production en quantité et en qualité des semences fourragères</t>
  </si>
  <si>
    <t>IRHAZER, PRAPS, PRADEL</t>
  </si>
  <si>
    <t>Vulgarisation des semences</t>
  </si>
  <si>
    <t>Mettre en place des champs-écoles</t>
  </si>
  <si>
    <t>PASEC, PIPA/SA, PASADEM</t>
  </si>
  <si>
    <t>Former les éleveurs sur les techniques de cultures fourragères/récolte-conservation</t>
  </si>
  <si>
    <t>PASEC, PIPA/SA, PASADEM, IRHAZER</t>
  </si>
  <si>
    <t>Mettre en place des infrastructures de conservation des fourrages</t>
  </si>
  <si>
    <t>Vulgariser les techniques de récolte et conservation des fourrages</t>
  </si>
  <si>
    <t>Evaluation du potentiel fourrager</t>
  </si>
  <si>
    <t>PRAPS, IRHAZER, PRADEL, Programme « Kandadji » de Régénération des Ecosystèmes et de Mise en valeur de la Vallée du Niger</t>
  </si>
  <si>
    <t>Cartographie des axes de transhumance</t>
  </si>
  <si>
    <t>PIPA/SA, PRAPS</t>
  </si>
  <si>
    <t>Identification des espaces pastoraux/couloirs de passage des animaux</t>
  </si>
  <si>
    <t>Projet d’Appui à la Résilience Climatique pour un Développement Agricole Durable au Niger (PARC-DAD)</t>
  </si>
  <si>
    <t>Matérialisation des espaces pastoraux/couloirs de passage des animaux</t>
  </si>
  <si>
    <t>Création/réhabilitation de points d'eau le long des axes de transhumance/Parc de vaccination</t>
  </si>
  <si>
    <t>PIPA/SA, PRAPS, IRHAZER, PRAAC</t>
  </si>
  <si>
    <t xml:space="preserve">Ministere de l'Elevage, Agriculture, Environnement, PLAN
 </t>
  </si>
  <si>
    <t>Vulgarisation des textes réglementaires nationaux &amp;  communautaires</t>
  </si>
  <si>
    <t>Régionalisation de l’Adaptation à Base Communautaire (ABC) au Niger</t>
  </si>
  <si>
    <t>Mise en place de dispositifs d'établissement des documents de transhumance</t>
  </si>
  <si>
    <t>Créer et/ou Redynamiser les cadres de concertation sur la transhumance</t>
  </si>
  <si>
    <t>Promotion de la Régénération Naturelle  Assistée (RNA) en zone agricole</t>
  </si>
  <si>
    <t>PIPA/SA, PRAAC, PRAPS, PASEC</t>
  </si>
  <si>
    <t>Ministere de l'Elevage, Agriculture, Environnement, PLAN</t>
  </si>
  <si>
    <t>Reboisement avec des espèces fourragères</t>
  </si>
  <si>
    <t>PRAAC, PRAPS, PASEC</t>
  </si>
  <si>
    <t>Récupération des terres pastorales dégradées (lutte contre les plantes envahissantes peu ou pas appétées; plantation et ensemencement)</t>
  </si>
  <si>
    <t>PIPA/SA, PRAPS, PRAAC, PASEC</t>
  </si>
  <si>
    <t>Réhabilitation des parcours dégradés</t>
  </si>
  <si>
    <t>PRAPS, PRAAC</t>
  </si>
  <si>
    <t>Editer les textes législatifs et réglementaires sur le foncier pastoral</t>
  </si>
  <si>
    <t>PIPA/SA, PRAPS, PRAAC</t>
  </si>
  <si>
    <t>Vulgariser les textes législatifs et règlementaires sur le foncier pastoral</t>
  </si>
  <si>
    <t>Prévenir et gérer les conflits</t>
  </si>
  <si>
    <t>Elaborer des schémas d’aménagement du foncier pastoral</t>
  </si>
  <si>
    <t>Prévention et lutte contre les feux de brousse</t>
  </si>
  <si>
    <t>Renforcer les capacités techniques et organisationnelles des cadres, des éleveurs et agro-éleveurs sur les aspects de changement climatique</t>
  </si>
  <si>
    <t>Accords sociaux :Mener des actions d’intermédiation sociale entre les différents usagers</t>
  </si>
  <si>
    <t>Réhabilition des puits  pastoraux</t>
  </si>
  <si>
    <t>Réhabilition des stations de pompage pastorales</t>
  </si>
  <si>
    <t>Construction des puits  pastoraux</t>
  </si>
  <si>
    <t>Construction des stations de pompage pastorales</t>
  </si>
  <si>
    <t>Redynamisation des comités de gestion</t>
  </si>
  <si>
    <t>Aménagement des mares et autres plans d’eau</t>
  </si>
  <si>
    <t>PIPA/SA, PRAPS, P2RS</t>
  </si>
  <si>
    <t xml:space="preserve">Ministere de l'Elevage, Agriculture, Plan
 </t>
  </si>
  <si>
    <t>B - ELEVAGE</t>
  </si>
  <si>
    <t>Document Cadre d'intégration du changement climatique dans le secteur de l'élevage au Niger – 2017 (pp 65-66)</t>
  </si>
  <si>
    <t xml:space="preserve">Projet d’Intensification des Productions Agricoles pour la Sécurité Alimentaire dans les Régions de Tahoua et de Tillabéry (PIPASA)                                                                                                 </t>
  </si>
  <si>
    <t xml:space="preserve">Projet d’Appui à la Sécurité Alimentaire et au Développement dans la Région de Maradi (PASADEM)      </t>
  </si>
  <si>
    <t>Le Programme stratégique pour la résilience climatique (PSRC) (PAC-RC ; PROMOVARE ; PDIPC)</t>
  </si>
  <si>
    <t xml:space="preserve">en cours </t>
  </si>
  <si>
    <t xml:space="preserve">Ministere de l'Agriculture, Ministère du Plan
 </t>
  </si>
  <si>
    <t>Ministère du Plan</t>
  </si>
  <si>
    <t xml:space="preserve">Ministère du Plan </t>
  </si>
  <si>
    <t>Mise en place des comités de gestion</t>
  </si>
  <si>
    <t>Formation des membres des comités de gestion</t>
  </si>
  <si>
    <t>Renforcement des capacités techniques et organisationnelles des pasteurs et agro-pasteurs sur la gestion des points d'eau dans un contexte de changement climatique</t>
  </si>
  <si>
    <t>Appui technique et investissement</t>
  </si>
  <si>
    <t>Densification - Extension réseaux- -Mini-réseaux</t>
  </si>
  <si>
    <t xml:space="preserve">   - Soutien à l’extension des systèmes irrigués et à l’optimisation de leurs performances</t>
  </si>
  <si>
    <t xml:space="preserve">  - Appui à l’élaboration de projets locaux d’adaptation et de sécurisation des systèmes de cultures pluviales 
- Appui à la diffusion des pratiques de gestion durable des terres et d’agriculture intelligente face au climat
- Diffusion des pratiques de gestion du risque climatique dans les parcelles de culture pluviale
- Diffusion de matériel végétal amélioré / adapté face au climat 
- Amélioration de l’efficience de l’eau dans les parcelles cultivées
- Gestion intégrée de la fertilité des sols dans les parcelles de culture pluviale
- Appui à l’intensification écologique des systèmes de culture</t>
  </si>
  <si>
    <t>C1 : Mise en place et utilisation d'une facilité de financement
C2 : Renforcement des capacités et technique pour les OP, coopératives et les MPME pour améliorer leurs techniques et affaires et éliminer les obstacles au financement en l'adaptation et l'atténuation
C3 : Encouragement des coopératives, MPME à adopter des mesures d’adaptation et d’atténuation</t>
  </si>
  <si>
    <t>C1 : Approfondir l'analyse de base et l’évaluation stratégique du potentiel d'adaptation et d'atténuation dans la zone géographique écologiquement prioritaire de la GMV.
C2 : Inciter le secteur privé national et international dans la mobilisation des ressources, à l'appui des options d'intervention d'adaptation et d'atténuation (notamment par le biais de la valorisation).
C3 : Améliorer les capacités de suivi (système de suivi complet pour la GMV qui intègre des indicateurs basés sur le changement climatique) et de coordination des activités du projet</t>
  </si>
  <si>
    <t xml:space="preserve"> -  Stratégie et Plan National d’Adaptation face aux changements climatiques dans le secteur Agricole SPN2A 2020-2035</t>
  </si>
  <si>
    <t>C - UTCAF</t>
  </si>
  <si>
    <t>COUTS ASSOCIES AUX RESULTATS (FCFA)</t>
  </si>
  <si>
    <t xml:space="preserve">117366000000
</t>
  </si>
  <si>
    <t>• Axe 3 
 - Soutien aux activités de recherche-action centrées sur la résilience des producteurs et l’adaptation face au climat;
 - Amélioration de l’accès aux intrants agricoles et zootechniques et à l’équipement;
 - Soutien au développement du conseil agricole centré sur l’adaptation face aux changements climatiques dans le secteur 
agricole;
 - Renforcement de la prise de décision tactique et stratégique des producteurs par des systèmes d’information 
performants;
 - Renforcement des capacités des producteurs en matière d’adaptation face au climat;
 - Développement de l’accès à des services et produits financiers en faveur de l’adaptation face au climat.</t>
  </si>
  <si>
    <t>• Axe4
 - Infrastructures structurantes pour l’optimisation des chaînes de valeurs agricoles, pastorales, sylvicoles et halieutiques; 
 - Promotion de la qualité et l’origine dans les chaînes de valeur;
 - Soutien au développement de chaînes de valeurs innovantes; 
 - Appui à la gestion concertée des chaînes de valeur agro-sylvo-pastorales et halieutiques.</t>
  </si>
  <si>
    <t>• Axe 5
 - Atténuation des impacts des risques climatiques et écologiques sur les activités agro-sylvo-pastorales;
 - Mesures de protection sociale en faveur des ménages ruraux les plus vulnérables ;
 - Appui à la décentralisation des dispositifs de prévention et de gestion des crises;
 - Renforcement des capacités de réponse face aux situations d’urgence;
 - Amélioration de l’accès à l’eau potable et assainissement.</t>
  </si>
  <si>
    <t>• Axe 6 
 - Mise en place d’un système efficient et efficace de gestion et diffusion des connaissances sur le climat et l’adaptation;
 - Intégration accrue de l’adaptation en AIC face au CC dans la gouvernance du secteur AFOLU ; 
 - Intégration accrue de l’adaptation en AIC face aux changements climatiques dans la planification du développement 
territorial; 
 - Mise en place d’un fonds d’adaptation pour les producteurs et collectivités territoriales;
 - Elaboration et opérationnalisation d’un dispositif national de suivi-évaluation des interventions en faveur de l’adaptation face au climat;
 - Appui à la mobilisation de ressources en faveur de l’adaptation du secteur agricole.</t>
  </si>
  <si>
    <t xml:space="preserve">Bounkassa Kiwo : projet de développement des filiéres de l'élévage dans les régions de Zinder et Diffa dans un contexte de changements climatiques
2020-2026
</t>
  </si>
  <si>
    <t xml:space="preserve">
 - Don : 6 559 000 000 (soit 10 millions €) 
 - Prêt : 26 238 000 000 (soit 40 millions €)</t>
  </si>
  <si>
    <t xml:space="preserve"> - Les terres dégradées sont réhabilitées et restaurées
 - Les ressources foncières sont sécurisées
 - Les ressources halieutiques sont gérées durablement
 - Les forêts naturelles, les parcs agro forestiers et les espaces sylvopastoraux sont aménagés
 - La couverture forestière est accrue
 - Les filières des produits forestiers ligneux, non ligneux et halieutiques sont renforcées</t>
  </si>
  <si>
    <t>Initiative Niger LoCAL</t>
  </si>
  <si>
    <t>DEE/PFV (ME/LCD)</t>
  </si>
  <si>
    <t>PNUD/FENU</t>
  </si>
  <si>
    <t xml:space="preserve"> - La gestion des aires protégées, des zones cynégétiques et des zones humides est améliorée
 - La gestion des ressources génétiques est améliorée</t>
  </si>
  <si>
    <t xml:space="preserve"> - Les capacités d’adaptation et de résilience sont renforcées</t>
  </si>
  <si>
    <t xml:space="preserve"> - Un meilleur cadre de vie est promu
 - Une meilleure gestion des déchets est promue
 - L’économie verte est promue</t>
  </si>
  <si>
    <t xml:space="preserve"> - Un programme de communication est mis en place
 - Le cadre juridique et institutionnel est renforcé 
 - Les connaissances et les capacités sont renforcées
 - La connaissance des ressources est améliorée
 - Le système de suivi et de surveillance environnementale est renforcé
 - Les ressources nécessaires à la mise en œuvre du plan d’actions sont disponibles
 - Les dispositifs de mise en œuvre du plan d’actions sont fonctionnels 
 - Les systèmes de planification et de suivi-évaluation sont opérationnels et efficaces</t>
  </si>
  <si>
    <t xml:space="preserve"> - Renforcer le système d’information et de gestion de données sur les risques et les dommages/pertes; 
 - Assurer la diffusion et l’accès à  l’information sur les risques de catastrophe;
 - Renforcer les capacités des acteurs à tous les niveaux</t>
  </si>
  <si>
    <t xml:space="preserve"> - Renforcer le cadre législatif et normatif national pour la réduction des risques de catastrophe et la préparation à la réponse;• Améliorer la planification et la coordination des actions de réduction des risques et la préparation à la réponse</t>
  </si>
  <si>
    <t xml:space="preserve"> -  Intégrer la réduction des risques dans la planification nationale et sectorielle;• Intégrer la réduction des risques dans les plans d’aménagement de territoire, le système de santé, de protection sociale, l’agriculture et de l’environnement;• Intégrer la réduction des risques dans la planification des réponses aux urgences</t>
  </si>
  <si>
    <t xml:space="preserve"> - Renforcer les mécanismes de préparation aux catastrophes;• Renforcer les capacités d’intervention et de gestion des risques de catastrophes</t>
  </si>
  <si>
    <t>A.1.1 - Les communautés rurales gèrent durablement les ressources naturelles en sol, en eau et en biodiversité des agroécosystèmes</t>
  </si>
  <si>
    <t>A.2.1 - Les producteurs développent des systèmes agrosylvopastoraux durablement intelligents face au climat.</t>
  </si>
  <si>
    <t>A.2.2 - Les fonctions support de l’agriculture soutiennent efficacement la transition vers des systèmes agricoles intelligents face au climat.</t>
  </si>
  <si>
    <t>A.2.3 - La diffusion d’une agriculture climato-intelligente est soutenue par des chaines de valeurs performantes et durables</t>
  </si>
  <si>
    <t>A.3.1 - La résilience des producteurs face aux crises et aux chocs, notamment d’origine climatique, est accrue</t>
  </si>
  <si>
    <t>A.3.2 - L’adaptation face au climat dans le secteur agricole est pleinement intégrée à la planification, au financement, et au suivi-évaluation du développement</t>
  </si>
  <si>
    <t>• Axe 1
 - Développement d’observatoires des risques climatiques et environnementaux; 
 - Appui à la restauration et la préservation des ressources en sol;
 - Appui à la gestion intégrée des ressources en eau ;
 - Protection, réhabilitation, et gestion durable des ressources forestières; 
 - Protection, restauration et valorisation rationnelle des écosystèmes à vocation fourragère.</t>
  </si>
  <si>
    <t>• Axe 2
 - Sécurisation du foncier agricole et pastoral;
 - Soutien à l’extension des systèmes irrigués et à l’optimisation de leurs performances;
 - Appui au développement de systèmes de culture pluviaux performants et intelligents face au climat ;
 - Appui à l’intensification des systèmes d’élevage sédentaires;
 -  Appui à l’intensification des systèmes d’élevage sédentaires;
 - Appui à la sécurisation des systèmes d’élevage mobiles (éleveurs nomades et transhumants) ;
 - Appui à la diversification des exploitations agricoles.</t>
  </si>
  <si>
    <t xml:space="preserve">Stratégie Nationale de Réduction des Risques de Catastrophe (SNRRC)      </t>
  </si>
  <si>
    <t>CS/GDT</t>
  </si>
  <si>
    <t>COUTS ASSOCIES A L'OBJECTIF (FCFA)</t>
  </si>
  <si>
    <t>972 250 000 FCFA</t>
  </si>
  <si>
    <t>356 539 583 000 FCFA</t>
  </si>
  <si>
    <t>85 750 000 000 FCFA</t>
  </si>
  <si>
    <t>3 775 000 000 FCFA</t>
  </si>
  <si>
    <t>1 300 000 000 FCFA</t>
  </si>
  <si>
    <t xml:space="preserve"> - Créer un cadre de mobilisation des ressources financières pour la GDT au Niger  ; 
 - Harmoniser et mettre en cohérence les politiques, stratégies, plans et programmes en matière d’environnement et de développement durable.</t>
  </si>
  <si>
    <t xml:space="preserve"> - Gérer durablement les terres et la biodiversité ; 
 - Vulgariser les techniques et technologies et les pratiques d'adaptation et de résilience aux changements climatiques ; 
 - Intégrer les risques liés aux changements climatiques  dans les processus de planification à tous les niveaux ; 
 - Apporter les réformes d’appui au développement des productions forestières.</t>
  </si>
  <si>
    <t xml:space="preserve"> - Professionnaliser les Organisations des producteurs ;  
 - Développer et améliorer les capacités des institutions publiques de GDT ; 
 - Renforcer les services commerciaux et de conseils disponibles pour la GDT.</t>
  </si>
  <si>
    <t xml:space="preserve"> -  Développer la production d’informations qualitatives et qualitative sur la GDT  ;  
 - Rendre efficace l’évaluation environnementale  pour l’améliorer les bonnes pratiques de GDT.</t>
  </si>
  <si>
    <t>Projet de Gestion Durable des Terres</t>
  </si>
  <si>
    <t>DGDT (ME/LCD)</t>
  </si>
  <si>
    <t>625 000 000 FCFA 
(au titre du budget 2020)</t>
  </si>
  <si>
    <t>Projet de Gestion Durable de la Biodiversité et des Aires Protégées</t>
  </si>
  <si>
    <t>Projet Restauration des Forêts et Paysages et Gestion Durable des Terres au sahel</t>
  </si>
  <si>
    <t>Projet de Gestion Intégré des Ecosystèmes Oasiens Nord Niger</t>
  </si>
  <si>
    <t>Projet régional RBT-WAP-GIZ</t>
  </si>
  <si>
    <t>Projet « Intégration des Mesures d’Adaptation au Changement Climatique dans la Gestion Concertée du complexe transfrontalier WAP (ADAPT-WAP)</t>
  </si>
  <si>
    <t>Projet IKI</t>
  </si>
  <si>
    <t>Programmes prioritaires, budget par ministères sectoriels et plaidoyer</t>
  </si>
  <si>
    <t>Programme de résilience au changement climatique et de Gestion durable des Terres (GDT) sensible au climat au Niger</t>
  </si>
  <si>
    <t>Programme intégré de préservation des bases productives des systèmes de production et d’intensification de la production agropastorale basé sur le développement de systèmes agro-sylvo-pastorales et halieutiques intelligents face au climat</t>
  </si>
  <si>
    <t>DFC/PR (ME/LCD)</t>
  </si>
  <si>
    <t>589 020 000 FCFAF au titre du budget 2020</t>
  </si>
  <si>
    <t>FAO</t>
  </si>
  <si>
    <t>FAO/FEM</t>
  </si>
  <si>
    <t>353 700 000 FCFA</t>
  </si>
  <si>
    <t>ONU</t>
  </si>
  <si>
    <t>ONU-Environnement/FEM</t>
  </si>
  <si>
    <t xml:space="preserve">2 850 000 000 FCFA </t>
  </si>
  <si>
    <t>Union Européenne</t>
  </si>
  <si>
    <t>23 000.000 Euros</t>
  </si>
  <si>
    <t>Fonds d’Adaptation</t>
  </si>
  <si>
    <t>11 536 200 US $ (pour les 3 pays : Bénin Burkina faso et Niger)</t>
  </si>
  <si>
    <t>FAO/Coopération Allemande</t>
  </si>
  <si>
    <t>262 370 800 Fcfa</t>
  </si>
  <si>
    <t>Investissement</t>
  </si>
  <si>
    <t>Mobilisation de financement en cours</t>
  </si>
  <si>
    <t>DRR/ACC (ME/LCD)</t>
  </si>
  <si>
    <t xml:space="preserve"> Institutions bancaires 
BAGRI, ASUSU, BSIC, 
BIA, SONIBANK</t>
  </si>
  <si>
    <t>CNEDD 
 HC3N
 Ministère de l’Agriculture 
et de l’Élevage
 Global Alliance for 
Résilience (AGIR)
 Plate-forme Paysanne du 
Niger (PFPN)
 Ministère en charge de 
l’Énergie
 Institutions de recherche et 
de formation (INRAN, 
ICRISAT, Faculté 
d’Agronomie, 
AGRHYMET, ACMAD)
 RECA.
 Associations et ONG de 
développements,
 Association d'éleveurs
 Collectif des Associations 
Pastorales du Niger 
(CAPAN)

 Ministère de l’élevage
 CAIMA
 Communes
 PTF (FIDA, PNUD, 
CICR, USAID etc.)
 Vétérinaires sans 
frontières</t>
  </si>
  <si>
    <t>BM/FVC</t>
  </si>
  <si>
    <t>258 000 000  USD</t>
  </si>
  <si>
    <t>ANGMV (ME/LCD)</t>
  </si>
  <si>
    <t>9 070 089 USD</t>
  </si>
  <si>
    <t>ME/LCD/MA</t>
  </si>
  <si>
    <t xml:space="preserve">482 850 000 USD
</t>
  </si>
  <si>
    <t>Note conceptuelle en formulation</t>
  </si>
  <si>
    <t>PNUD, FAO, GEF, Banque Mondiale, Etat, FEM</t>
  </si>
  <si>
    <t xml:space="preserve">RESAD, CNCOD
</t>
  </si>
  <si>
    <t xml:space="preserve">1 497 090 725 sur budget national sur la période 2012-2019
</t>
  </si>
  <si>
    <t xml:space="preserve"> Fond local environnement pour une Union verte / Union Européenne/FAO
</t>
  </si>
  <si>
    <t xml:space="preserve">5 698 707 441 FCFA
</t>
  </si>
  <si>
    <t>CNEDD 
 HC3N
 Ministère de l’Agriculture 
et de l’Élevage
 Global Alliance for 
Résilience (AGIR)
 Plate-forme Paysanne du 
 - Niger (PFPN) / 
 - Ministère en charge de l’Énergie 
 - Institutions de recherche et 
de formation (INRAN, ICRISAT, Faculté 
d’Agronomie, AGRHYMET, ACMAD)
 RECA)
 - Associations et ONG de développements,
 - Association d'éleveurs
 - Collectif des Associations Pastorales du Niger (CAPAN)
 - Ministère de l’élevage
 - CAIMA
 - Communes
 - PTF (FIDA, PNUD, CICR, USAID etc.)
 -Vétérinaires sans frontières</t>
  </si>
  <si>
    <t>D - RESIDENTIEL</t>
  </si>
  <si>
    <t xml:space="preserve"> - Diffusion des plates formes multifonctionnelles</t>
  </si>
  <si>
    <t xml:space="preserve"> - Densification réseaux  ;
 - Extension réseaux ;
 -  Mini-Réseaux ;
 - Distribution des kits solaires ;
 - Densification du réseau.</t>
  </si>
  <si>
    <t xml:space="preserve"> - Aménagement/Gestion durable des ressources forestières
 - Charbon minéral carbonisé
 - Diffusion du GPL;Diffusion du biogaz en zone rurale 
 - Diffusion massive des foyers améliorés
 - Audits et maîtrise demande d’énergie des secteurs économiques </t>
  </si>
  <si>
    <t>ATTENUATION</t>
  </si>
  <si>
    <t>D.1.1 - L’accès à la force motrice est amélioré.</t>
  </si>
  <si>
    <t xml:space="preserve">D.1.2 - L’électricité est un moteur de la dynamisation et de la modernisation du monde rural, dans une démarche d’aménagement du territoire et en accompagnement du processus de décentralisation </t>
  </si>
  <si>
    <t>D.2.1 - L’accès aux combustibles modernes de cuisson est amélioré (en 2030, 20% de couverture au national, 100% en zone urbaine, 60% en zone rurale)</t>
  </si>
  <si>
    <t>D.3.1 - L’accès aux combustibles modernes de cuisson est amélioré (en 2030, 20% de couverture au national, 100% en zone urbaine, 60% en zone rurale)</t>
  </si>
  <si>
    <t>E - ENERGIE RENOUVELABLE</t>
  </si>
  <si>
    <t xml:space="preserve"> NELACEP, PPERN, NESAP, HASKE, ECOREAB, Projet de Centrale Solaire à Vocation Régionale, Projet d'etiquetage energetique des appareils electromenagers dans l'espace UEMOA ; Code d'efficacité energetique dans le batiment</t>
  </si>
  <si>
    <t>PPERN, NELACEP, NESAP, HASKE, ECOREAB</t>
  </si>
  <si>
    <t>Mesures transversales: Distribution à Haute Performance d’Electricité ; Efficacité Energétique dans le Bâtiment, Efficacité Energétique dans l’Industrie, Efficacité Energétique du secteur public;
Renforcement des capacités, Sensibilisation et Communication</t>
  </si>
  <si>
    <t xml:space="preserve">Voir CNEDD </t>
  </si>
  <si>
    <t>CODDAE</t>
  </si>
  <si>
    <t>ANESOL (Agence nationale de l’énergie solaire)
 - ANPER (Agence Nigérienne de Promotion de l'Electrification en milieu Rural)
 - NIGELEC (Société nigérienne d'électricité),
 -  ME (Ministère de l'énergie)
  - MF (Ministère des Finances)</t>
  </si>
  <si>
    <t xml:space="preserve">PROJET de la centrale hydro-électrique de KANDADJI 130 MW, projet de la centrale hydro-électrique de Ganbou 122,5 MW, projet de la centrale hydro-électrique de Namarigoungou de 90 MW, projet de la centrale hydro-électrique de Dyodyonga de 26 MW, centrales solaires (20 et 50 MW) PV de Gorou Banda, centrale  hybride d'Agadez 19 MW ( 13 MW PV et 6 MW diezel) ,  centrale solaire PV de Dosso 10 MW, centrale solaire PV de Maradi 20 MW, centrale  hybride de Diffa 5 MW, centrale solaire PV de Malbaza de 7 MW avec  électrification de 50 localités, mimi-centrale  solaire de Gorou 27,5 Kwc et autres programmes d'électrification connexes, </t>
  </si>
  <si>
    <t>F - TRANSPORTS</t>
  </si>
  <si>
    <t>Installations solaires PV. Installations éoliennes, centrales hydro-électrique de Kandadji, promotion du biogaz et distribtion massive des foyers améliorés,</t>
  </si>
  <si>
    <t>Mesures institutionnelles, renforcement de capacités, campagne de sensibilisation et de promotion</t>
  </si>
  <si>
    <t>AFOLU - ELEV - ADAPT - Objectif 4 : Promouvoir et diversifier les ressources pastorales pour faire face à la variabilité et aux changements climatiques</t>
  </si>
  <si>
    <t>AFOLU - AGRI - ADAPT - Objectif n°3 : La résilience des systèmes écologiques, économiques et sociaux face aux chocs, notamment d’origine climatique, est accrue</t>
  </si>
  <si>
    <t>AFOLU - AGRI - ADAPT - Objectif n°2 : Les performances agronomiques, économiques et environnementales des exploitations agro-sylvopastorales sont durablement améliorées</t>
  </si>
  <si>
    <t>AFOLU - AGRI - ADAPT - Objectif n°1 : Le potentiel productif des agroécosystèmes nigériens est exploité durablement</t>
  </si>
  <si>
    <t>AFOLU - ELEV - ADAPT - Objectif n°5 : Sécuriser et gérer durablement les ressources naturelles pour améliorer la résilience climatique de l’élevage</t>
  </si>
  <si>
    <t>AFOLU - UTCAF - ADAPT - Objectif n°6 : Améliorer durablement la sécurité alimentaire et nutritionnelle des populations dans un contexte de changements climatiques à travers : 
- le renforcement de la résilience des populations rurales face aux évènements climatiques extrêmes et à d’autres facteurs de risque (chocs de court terme) 
- l’adaptation des populations rurales face aux changements climatiques et environnementaux (mutations de moyen et long termes)</t>
  </si>
  <si>
    <t>AFOLU - UTCAF - ADAPT - Objectif n°7 : Offrir des conditions générales favorables au développement économique, social et culturel à travers la préservation et la gestion durable de l’environnement et des ressources naturelles et le renforcement des mesures d’adaptation aux effets négatifs du changement climatique afin d’assurer à long terme la sécurité alimentaire des nigériens et d’améliorer leur cadre de vie</t>
  </si>
  <si>
    <t>AFOLU - UTCAF - ADAPT - Objectif n°8 : Contribuer à réduire substantiellement les pertes et dommages liés aux catastrophes à travers l’utilisation des stratégies globales et mesures inclusives pour adresser spécifiquement les facteurs sous-jacents des risques et de la vulnérabilité en renforçant la résilience des populations et celles des infrastructures socioéconomiques</t>
  </si>
  <si>
    <t>AFOLU - UTCAF - ADAPT - Objectif n°9 :  Prioriser, planifier et orienter la mise en œuvre des investissements actuels et futurs en matière de GDT à la fois par le secteur public et privé et avec tous les acteurs du niveau local au niveau national</t>
  </si>
  <si>
    <t>ENERGIE - RESID - ADAPT- Objectif n°1 : Assurer l'accès universel aux services énergétiques modernes, dont les énergies renouvelables</t>
  </si>
  <si>
    <t>ENERGIE - RESID - ADAPT - Objectif n°2 :  Assurer l'accès universel aux services énergétiques modernes, dont les énergies renouvelables</t>
  </si>
  <si>
    <t>ENERGIE - RESID - ATTEN - Objectif n°3 : Assurer l'accès universel aux services énergétiques modernes</t>
  </si>
  <si>
    <t>ENERGIE - RENOU - ATTEN - Objectif n°4 : Améliorer l’efficacité énergétique et l'accès à l'énergie propre</t>
  </si>
  <si>
    <t>ENERGIE - RENOU - ATTEN - Objectif n°5 : Augmenter la part des énergies renouvelables (solaire, biomasse, éolien, hydro-électrique) dans le mix énergétique</t>
  </si>
  <si>
    <t xml:space="preserve">Projet de centrale solaire PV de Malbaza de 7 MW avec  électrification de 50 localités bouclé, Centrale Projet de la centrale de Kandadji, centrale hybride d'Agadez, Centrale solaire de 20 MW de Gorou sont en cours et tous les autres au stade de projet </t>
  </si>
  <si>
    <t>BAD, Banque Mondiale, BEI, UE, AFD, Exim Bank Inde</t>
  </si>
  <si>
    <t>CODDAE ….....</t>
  </si>
  <si>
    <t>Projets bouclés (complet), projets en cours (partiel), les autres (non attribués)</t>
  </si>
  <si>
    <t>ENERGIE - TRANSP - ATTEN - Objectif n°6 : Réduire l'impact des activités de transport sur l'environnement et le changement climatique</t>
  </si>
  <si>
    <t>Formulation d’un programme de résilience du transport et de lutte contre la pollution au Niger</t>
  </si>
  <si>
    <t>Note conceptutelle FVC</t>
  </si>
  <si>
    <t>FVC : 9,97 millions USD (requis)</t>
  </si>
  <si>
    <t>9,97 millions USD</t>
  </si>
  <si>
    <t>G - ENJEUX TRANSVERSES</t>
  </si>
  <si>
    <t>F.6.1 - Des prescriptions techniques pour les travaux qui prennent en compte les problèmes d’environnement sont utilisées</t>
  </si>
  <si>
    <t>E.5.1 - Les émissions des gaz à effet de serre  dans le secteur de l'énergie sont réduites.</t>
  </si>
  <si>
    <t>E.5.2 - La pollution générée par les équipements de production d'énergie renouvelable est prise en compte.</t>
  </si>
  <si>
    <t>E.4.1 - Les rendements énergétiques sont améliorés</t>
  </si>
  <si>
    <t>E.4.2 - Le Mix énergétique à écobilan positif est amélioré</t>
  </si>
  <si>
    <t>C.9.1 - Créer un cadre de mobilisation des 
ressources financières pour la GDT au Niger</t>
  </si>
  <si>
    <t xml:space="preserve">C.9.2 - Assurer la durabilité de la base productive de l’agriculture (eau, terre, végétation, faune) en mettant l’accent sur la gestion durable des écosystèmes </t>
  </si>
  <si>
    <t>C.9.3 -  Accroître les productions forestières</t>
  </si>
  <si>
    <t>C.9.4 - Renforcer les capacités de tous les acteurs</t>
  </si>
  <si>
    <t>C.9.5 -  Mettre en place un système de suivi évaluation et une base de données GDT 
dédiée afin de mesurer l’impact de la GDT 
et diffuser l’information pertinente pour 
soutenir l’amplification de la GDT au Niger 
et à l’échelle régionale et sous régionale</t>
  </si>
  <si>
    <t xml:space="preserve">C.8.4 - Le Niger a amélioré ses capacités de préparation aux catastrophes pour intervenir de manière efficace durant la phase de relèvement, de remise en état et de reconstruction "reconstruire en mieux" </t>
  </si>
  <si>
    <t>C.8.3 - Le Niger a renforcé l'investissement public et privé dans la prévention des catastrophes et la réduction des risques</t>
  </si>
  <si>
    <t>C.8.2 - Le Niger a amélioré son système de gouvernance de la gestion des risques de catastrophe pour la prévention, la préparation, les interventions et le relèvement basés sur la collaboration et le partenariat entre les institutions afin de faciliter la mise en œuvre effective des mesures de prévention et de réduction des risques de catastrophe</t>
  </si>
  <si>
    <t>C.8.1 - Les politiques et les pratiques pour la réduction et la gestion des risques de catastrophe au Niger sont fondées sur une compréhension des risques de catastrophe dans toutes ses dimensions (la vulnérabilité, la capacité et l'exposition des personnes et des actifs, les aléas et l'environnement)</t>
  </si>
  <si>
    <t>C.7.4 - Gouvernance en matière d'environnement et de développement durable</t>
  </si>
  <si>
    <t>C.7.3 - Gestion de la diversité biologique</t>
  </si>
  <si>
    <t>C.7.2 - Gestion durable de l'environnement</t>
  </si>
  <si>
    <t>C.7.1 - Gestion durable des terres et des eaux</t>
  </si>
  <si>
    <t xml:space="preserve"> C.6.1 - Les communautés rurales gèrent durablement les ressources naturelles en sol, en eau et en biodiversité des agroécosystèmes (Axe1)
</t>
  </si>
  <si>
    <t>C.6.2 - Les producteurs développent des systèmes agrosylvopastoraux durablement intelligents face au climat (Axe2)</t>
  </si>
  <si>
    <t>C.6.3 - Les fonctions support à l’agriculture soutiennent efficacement la transition vers des systèmes agricoles intelligents face au climat (Axe3)</t>
  </si>
  <si>
    <t>C.6.4 - La diffusion d’une agriculture climato-intelligente est soutenue par des chaines de valeurs performantes et durables (Axe4)</t>
  </si>
  <si>
    <t>C.6.5 - La résilience des producteurs face aux crises / chocs, notamment d’origine climatique, est accrue (Axe5)</t>
  </si>
  <si>
    <t>C.6.6 - L’adaptation face au climat dans le secteur agricole est pleinement intégrée à la planification, au financement, et au suivi-évaluation du développement (Axe6)</t>
  </si>
  <si>
    <t>B.5.3 - Des points d’eau sont  créés,  réhabilités et bien gérés</t>
  </si>
  <si>
    <t>B.5.2 - La mobilité des animaux est organisée  et gérée</t>
  </si>
  <si>
    <t>B.5.1 - Les cultures fourragères à haute productivité sont développées et vulgarisées</t>
  </si>
  <si>
    <t>B.4.4 - L'élevage périurbain est développé</t>
  </si>
  <si>
    <t>B.4.3 - Des espèces fourragères résistantes à la chaleur sont sélectionnées</t>
  </si>
  <si>
    <t>B.4.2 - Des espèces fourragères résistantes à la sécheresse sont sélectionnées</t>
  </si>
  <si>
    <t>B.4.1 - Des espèces et des races animales performantes et résistantes à la sécheresse sont sélectionnées</t>
  </si>
  <si>
    <t>ENJ TRANS - Objectif n°1 : Accompagner la GOUVERNANCE institutionnelle</t>
  </si>
  <si>
    <t xml:space="preserve">G.1.1 - La CDN est révisée avec une amélioration des engagements du pays </t>
  </si>
  <si>
    <t>G.1.2 - La mise en œuvre de la CDN est effective</t>
  </si>
  <si>
    <t xml:space="preserve">G.1.3 -  La mise en œuvre de la CDN est  suivie </t>
  </si>
  <si>
    <t>G.2.1 - Une analyse approfondie des vulnérabilités du pays au CC est formalisée et partagée</t>
  </si>
  <si>
    <t>G.3.1 - Les besoins en renforcement des capacités  (techniques, opérationnels, suivi - évaluation, mobilisation des ressources, etc.) et transfert de technologies, des cadres et agents des départements ministériels, autorités régionales et communlaes, en charge du CC sont identifiés</t>
  </si>
  <si>
    <t>G.3.2 - Les cadres et agents des départements ministériels, autorités régionales et communales, impliqués dans la mise en œuvre de la CDN sont formés (sur les mécanismes, les outils, la plateforme en ligne de suivi, les bonnes pratiques, etc.)</t>
  </si>
  <si>
    <t>G.3.3 - Les recherches et innovations associés aux enjeux de CC sont appuyés</t>
  </si>
  <si>
    <t>G.4.1 - Le Niger mobilise les investissements financiers internationaux pour la mise en œuvre de sa CDN</t>
  </si>
  <si>
    <t xml:space="preserve"> - 1.1. informer et sensibiliser les acteurs ;1.2. Elaborer et mettre  en œuvre d'un programme de renforcement des capacités des acteurs;1.3. organiser des ateliers des formations des acteurs sur le transferts des technologies et leur mises à l’échelle et sur les thématiques diverses en lien avec la CDN révisée;1.4. Organiser des campagnes de plaidoyer, de sensibilisation et d’information des parties prenantes de la mise en œuvre du PA/AFAT et au sens large de la CDN révisée;
 - 2.1. Organiser des plaidoyers auprès PTF pour mobilier les ressources nécessaires au développement des projets et programmes ;2.2. Aligner les financements des PTF et des cadres de coopérations au PA/AFAT et à la CDN révisée;2.3. Développer des projets et programmes bancables à la finance climatiques ;
 - 3.1. Mise en place une cellule technique de suivi et évaluation avec des compétences avérées dans les domaines de l’adaptation et de l’atténuation et la doter des moyens conséquents de fonctionnement ;3.2. Suivre des indicateurs et mesurer le progrès dans la mise en œuvre du PA/AFAT et de la CDN révisée;3.3. Assurer la  visibilité de la mise en œuvre des interventions dans le secteur AFAT et de la CDN révisée3.3. Assurer la  visibilité de la mise en œuvre des interventions dans le secteur AFAT et de la CDN révisée</t>
  </si>
  <si>
    <t>Conçevoir, tester et opérationnaliser le Système de Suivi-Evaluation (SSE)</t>
  </si>
  <si>
    <t xml:space="preserve"> - Décliner le PIC/CDN en projets bancables ; 
 - Startégie de moblisation de ressources ; 
 - Vulgariser la CDN ; 
 - Alligner le secteur privé aux nouveaux objectifs de la CDN.</t>
  </si>
  <si>
    <t>CNS/CDN
 - Pilier 1 : Information, sensibilisation et renforcement des capacités des acteurs pour la mise en œuvre des technologies AFAT : 320 millions 
 - Pilier 2 : Mobilisation de financement pour la mise en œuvre du plan d’action AFAT et de la CDN : 150 millions 
 - Pilier 3 : Coordination et pilotage de la mise en œuvre du Plan d’action sectoriel AFAT et de la CDN : 190 millions</t>
  </si>
  <si>
    <t>Cahier de charge CAEP - Conçevoir, tester et opérationnaliser le Système de Suivi-Evaluation (SSE)</t>
  </si>
  <si>
    <t>FENU
FVC (Fond Vert pour le Climat)</t>
  </si>
  <si>
    <t xml:space="preserve"> - Compilation les étude sur les besoins en renforcement et de capacités et en tranvers de technologies des secteurs AFOLU et Energie ; 
 - Déterminer les besoins spécifiques en formation et perfectionnement en Ressources Humaines de chaque institution concernée ; 
 - Produire des Programmes et des Supports de Formation ; 
 - Assurer les formations et procéder à leur évaluation ; 
 - Développer les capacités nationales à préparer des requêtes de financement auprès des diverses sources extérieures de financement dont celles recommandées par l’Accord de Paris ; 
 - Développer et mettre en œuvre un programme de formation en négociation internationale et rédaction de rapports et de communications à l’intention des décideurs en charge du changement climatique, et plus particulièrement les Points Focaux nationaux des Conventions.</t>
  </si>
  <si>
    <t xml:space="preserve"> - Mettre des ressources à disposition permettant d’identifier et de transférer des techniques et des technologies appropriées favorables au renforcement de la résilience des communautés ; 
 - Renforcer la coopération entre les scientifiques nigériens et la communauté scientifique régionale et internationale à travers des partenariats formalisés ; 
 - Recueillir, valoriser et promouvoir les connaissances traditionnelles sur l’atténuation et l’adaptation au changement climatique. </t>
  </si>
  <si>
    <t>PTF des seceteurs AFOLU et Energie</t>
  </si>
  <si>
    <r>
      <t xml:space="preserve">DOCUMENTS STRATEGIQUES </t>
    </r>
    <r>
      <rPr>
        <b/>
        <sz val="16"/>
        <color theme="1"/>
        <rFont val="Arial"/>
        <family val="2"/>
      </rPr>
      <t>dont sont issus les objectifs généraux proposés</t>
    </r>
  </si>
  <si>
    <r>
      <t xml:space="preserve">TYPE D'APPUI
</t>
    </r>
    <r>
      <rPr>
        <sz val="16"/>
        <color theme="1"/>
        <rFont val="Calibri"/>
        <family val="2"/>
        <scheme val="minor"/>
      </rPr>
      <t>(appui technique / investissement/…)</t>
    </r>
  </si>
  <si>
    <t>ENTITE RESPONABLE DE LA MISE EN ŒUVRE
- Nom des entitée, Ministères de tutelle</t>
  </si>
  <si>
    <t>PTF RESPONABLE DE LA MISE EN ŒUVRE
- Nom du/des PTFs</t>
  </si>
  <si>
    <t>OSC IMPLIQUEES DANS LA MISE EN ŒUVRE
- Nom du/des OSCs</t>
  </si>
  <si>
    <t xml:space="preserve"> - Protection des écosystèmes pastoraux et restauration des unités de milieu à vocation fourragère
- Restauration des parcours et pâturages naturels dégradés
- Amélioration de la productivité des unités de milieu à vocation fourragères
- Gestion concertée des biomasses végétales multifonctionnelles à utilité fourragère </t>
  </si>
  <si>
    <t>C1. Renforcer les capacités des acteurs à l’utilisation des informations et services climatiques
C2. Accroitre la productivité et la production des bases productives de l’agriculture à travers des actions de la GDT
C3. Améliorer l’accès à l’alimentation, la nutrition et de renforcer la résilience des communautés rurales
C4. Améliorer les capacités de prévention, de gestion des crises et de coordination des activités du projet</t>
  </si>
  <si>
    <t xml:space="preserve"> -  Stratégie et Plan National d’Adaptation face aux changements climatiques dans le secteur Agricole SPN2A 2020-2035+A21:H24E13A21:N24A21:J24A21:L24E13A21:N24A21:P24E13A21:N24A21:S24A21:R24A21:Q24A21:P24A21:O24</t>
  </si>
  <si>
    <t>Les trois premiers sont en cours et les autres au stade de préparation</t>
  </si>
  <si>
    <t>ENJ TRANS - Objectif n°2 : Renforcer l'intégration des enjeux de CC dans les POLITIQUES PUBLIQUES</t>
  </si>
  <si>
    <t>ENJ TRANS - Objectif n°3 : Renforcer les capacités des acteurs et soutenir le TRANSFERT DES TECHNOLOGIES, associés aux enjeux de CC</t>
  </si>
  <si>
    <t>ENJ TRANS - Objectif n°4 : Assurer la MOBILISATION DES FINANCEMENTS</t>
  </si>
  <si>
    <t>C1 : Approfondir l'analyse de base et l’évaluation stratégique du potentiel d'adaptation et d'atténuation dans la zone géographique écologiquement prioritaire de la GMV.
C2 : Inciter le secteur privé national et international dans la mobilisation des ressources, à l'appui des options d'intervention d'adaptation et d'atténuation (notamment par le biais de la valorisation).
C3 : Améliorer les capacités de suivi (système de suivi complet pour la GMV qui intègre des indicateurs basés sur le changement climatique) et de coordination des activités du projet.</t>
  </si>
  <si>
    <t>CNEDD / Ministère de l’agriculture et de l’élevage</t>
  </si>
  <si>
    <t>non attribué</t>
  </si>
  <si>
    <r>
      <t>Ce document présente un</t>
    </r>
    <r>
      <rPr>
        <b/>
        <sz val="11"/>
        <color theme="1"/>
        <rFont val="Calibri"/>
        <family val="2"/>
        <scheme val="minor"/>
      </rPr>
      <t xml:space="preserve"> état d'avancement (en cours d'élaboration) du Plan de Partenariat.</t>
    </r>
    <r>
      <rPr>
        <sz val="11"/>
        <color theme="1"/>
        <rFont val="Calibri"/>
        <family val="2"/>
        <scheme val="minor"/>
      </rPr>
      <t xml:space="preserve">
Une importante limite de cet exercice a été : Au moment de la mission,</t>
    </r>
    <r>
      <rPr>
        <b/>
        <sz val="11"/>
        <color theme="1"/>
        <rFont val="Calibri"/>
        <family val="2"/>
        <scheme val="minor"/>
      </rPr>
      <t xml:space="preserve"> la CDN n'avait pas encore été révisée</t>
    </r>
    <r>
      <rPr>
        <sz val="11"/>
        <color theme="1"/>
        <rFont val="Calibri"/>
        <family val="2"/>
        <scheme val="minor"/>
      </rPr>
      <t xml:space="preserve">. La mission a attendu que la CDN soit formulée pour pouvoir se baser sur elle pour définir le PP et PI associés. Puis le retard devenant trop conséquent, il a été convenu avec les points focaux du Gouvernement que la mission formule une proposition d'objectifs et de résultats pour chaque sous-secteur (7 sous-secteurs thématiques repris de la CDN 2015 , AFOLU : agriculture ; élevage ; UTCAF  / Energie : transport ; énergie résidentiel ; éfficacité énergétique ; énergie renouvelable) sur la base des stratégies, politiques et plans nationaux (ce qui fût fort chronophage). Ces objectifs et résultats ont ensuite été validés par les points focaux du Gouvernement. Ce PP se base sur ces objectifs et résultats proposés par la mission. A noter que les objectifs et résultats des 5 sous-secteurs transversaux ont été définis par le COPIL de la mission lors de l'atelier du 22 mars. A noter également que les objectifs mentionnés par un * dans le PP sont de nouveaux proposés par les groupes de travail au cours de l'atelier du 24 juin.
Une autre importante contrainte a été la </t>
    </r>
    <r>
      <rPr>
        <b/>
        <sz val="11"/>
        <color theme="1"/>
        <rFont val="Calibri"/>
        <family val="2"/>
        <scheme val="minor"/>
      </rPr>
      <t>difficulté à recueillir l'information, en présentiel et à distanc</t>
    </r>
    <r>
      <rPr>
        <sz val="11"/>
        <color theme="1"/>
        <rFont val="Calibri"/>
        <family val="2"/>
        <scheme val="minor"/>
      </rPr>
      <t>e. Les missions dans le pays n'étant pas autorisées par la Banque Mondiale du fait de la situation sanitaire, les récoltes de données se sont faites majoritairement à distance (le consultant national a quand même pu se rendre dans plusieurs bureaux). La connexion internet pas toujours bonne et l'accès irréulier aux mails a rendu cette étape également difficile. 
Suite aux difficultés à fixer des RV pour mener des entretiens au cours de la phase d'élaboration de la cartoraphie des projets, il avait été convenu de reccueillir les premiers éléments du PP via un</t>
    </r>
    <r>
      <rPr>
        <b/>
        <sz val="11"/>
        <color theme="1"/>
        <rFont val="Calibri"/>
        <family val="2"/>
        <scheme val="minor"/>
      </rPr>
      <t xml:space="preserve"> questionnaire envoyé par mail aux membres du Comité National e</t>
    </r>
    <r>
      <rPr>
        <sz val="11"/>
        <color theme="1"/>
        <rFont val="Calibri"/>
        <family val="2"/>
        <scheme val="minor"/>
      </rPr>
      <t xml:space="preserve">n charge de la révision de la CDN. Sur les 52 membres contactés, et malgré les relances, 1 seule réponse a été obtenue au total. C'est pourquoi en dernier recours, un atelier de collecte de l'information a été organisé le 24 juin, pour recueillir les éléments d'information relatifs au PP. Sur les 52 membres invités, une petite vingtaine ont pu prendre part à l'atelier. Les groupes de travail ont été assidus et ont travaillé jusque tard dans l'après-midi. Malgré ces efforts fournis, le manque de collecte de l'information par les participants en amont de l'atelier n'a pas permis de renseigner l'ensemble des tableaux attendus au cours des deux ateliers organisés. Ce qui explique que ces tableaux ne soient renseignés que partiellement.
</t>
    </r>
    <r>
      <rPr>
        <b/>
        <sz val="11"/>
        <color theme="1"/>
        <rFont val="Calibri"/>
        <family val="2"/>
        <scheme val="minor"/>
      </rPr>
      <t xml:space="preserve">Ateliers de travail </t>
    </r>
    <r>
      <rPr>
        <sz val="11"/>
        <color theme="1"/>
        <rFont val="Calibri"/>
        <family val="2"/>
        <scheme val="minor"/>
      </rPr>
      <t xml:space="preserve">: Un atelier a été organisé par la mission le </t>
    </r>
    <r>
      <rPr>
        <b/>
        <sz val="11"/>
        <color theme="1"/>
        <rFont val="Calibri"/>
        <family val="2"/>
        <scheme val="minor"/>
      </rPr>
      <t>24 juin</t>
    </r>
    <r>
      <rPr>
        <sz val="11"/>
        <color theme="1"/>
        <rFont val="Calibri"/>
        <family val="2"/>
        <scheme val="minor"/>
      </rPr>
      <t xml:space="preserve"> pour renseigner les informations attendues dans le cadre du PP, en y conviant les membres du Comité National en charge de la révision de la CDN. Un deuxième atelier a été organisé par Mme Ramata le </t>
    </r>
    <r>
      <rPr>
        <b/>
        <sz val="11"/>
        <color theme="1"/>
        <rFont val="Calibri"/>
        <family val="2"/>
        <scheme val="minor"/>
      </rPr>
      <t>6 juillet</t>
    </r>
    <r>
      <rPr>
        <sz val="11"/>
        <color theme="1"/>
        <rFont val="Calibri"/>
        <family val="2"/>
        <scheme val="minor"/>
      </rPr>
      <t xml:space="preserve"> pour poursuivre le travail entamé le 24 juin, considérant cette approche plus efficace pour recueillir les compléments d'informations attendues par mails.
</t>
    </r>
    <r>
      <rPr>
        <b/>
        <sz val="11"/>
        <color theme="1"/>
        <rFont val="Calibri"/>
        <family val="2"/>
        <scheme val="minor"/>
      </rPr>
      <t>Prochaines étapes</t>
    </r>
    <r>
      <rPr>
        <sz val="11"/>
        <color theme="1"/>
        <rFont val="Calibri"/>
        <family val="2"/>
        <scheme val="minor"/>
      </rPr>
      <t xml:space="preserve"> : Un atelier de validation de ces documents dans leur version intermédiaire est prévu le 15 juillet. Cette version des documents sera remise mi juillet au commanditaire. Au-delà cette mission, et après révision de la CDN, le PP et le PI devront être mis à jour basés sur les éléments de la CDN révisée.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</si>
</sst>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09]#,##0.00"/>
    <numFmt numFmtId="165" formatCode="_-* #,##0\ _€_-;\-* #,##0\ _€_-;_-* &quot;-&quot;??\ _€_-;_-@_-"/>
  </numFmts>
  <fonts count="30" x14ac:knownFonts="1">
    <font>
      <sz val="11"/>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name val="Arial"/>
      <family val="2"/>
    </font>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u/>
      <sz val="11"/>
      <color theme="10"/>
      <name val="Calibri"/>
      <family val="2"/>
      <scheme val="minor"/>
    </font>
    <font>
      <u/>
      <sz val="12"/>
      <color theme="10"/>
      <name val="Calibri"/>
      <family val="2"/>
      <scheme val="minor"/>
    </font>
    <font>
      <b/>
      <sz val="24"/>
      <color theme="1"/>
      <name val="Calibri"/>
      <family val="2"/>
      <scheme val="minor"/>
    </font>
    <font>
      <sz val="8"/>
      <color theme="1"/>
      <name val="Calibri"/>
      <family val="2"/>
      <scheme val="minor"/>
    </font>
    <font>
      <sz val="11"/>
      <color rgb="FF000000"/>
      <name val="Garamond"/>
      <family val="1"/>
    </font>
    <font>
      <sz val="11"/>
      <color theme="1"/>
      <name val="Garamond"/>
      <family val="1"/>
    </font>
    <font>
      <sz val="11"/>
      <color rgb="FF000000"/>
      <name val="Calibri"/>
      <family val="2"/>
      <scheme val="minor"/>
    </font>
    <font>
      <sz val="11"/>
      <color theme="1"/>
      <name val="Arial"/>
      <family val="2"/>
    </font>
    <font>
      <sz val="11"/>
      <name val="Calibri"/>
      <family val="2"/>
      <scheme val="minor"/>
    </font>
    <font>
      <b/>
      <sz val="22"/>
      <name val="Calibri"/>
      <family val="2"/>
      <scheme val="minor"/>
    </font>
    <font>
      <b/>
      <sz val="22"/>
      <color rgb="FF000000"/>
      <name val="Calibri"/>
      <family val="2"/>
      <scheme val="minor"/>
    </font>
    <font>
      <b/>
      <sz val="34"/>
      <color theme="0"/>
      <name val="Calibri"/>
      <family val="2"/>
      <scheme val="minor"/>
    </font>
    <font>
      <b/>
      <sz val="24"/>
      <name val="Calibri"/>
      <family val="2"/>
      <scheme val="minor"/>
    </font>
    <font>
      <b/>
      <sz val="20"/>
      <name val="Calibri"/>
      <family val="2"/>
      <scheme val="minor"/>
    </font>
    <font>
      <b/>
      <sz val="16"/>
      <name val="Calibri"/>
      <family val="2"/>
      <scheme val="minor"/>
    </font>
    <font>
      <b/>
      <sz val="16"/>
      <color theme="1"/>
      <name val="Arial"/>
      <family val="2"/>
    </font>
    <font>
      <b/>
      <sz val="16"/>
      <color theme="1"/>
      <name val="Calibri"/>
      <family val="2"/>
      <scheme val="minor"/>
    </font>
    <font>
      <sz val="16"/>
      <color theme="1"/>
      <name val="Calibri"/>
      <family val="2"/>
      <scheme val="minor"/>
    </font>
    <font>
      <b/>
      <i/>
      <sz val="20"/>
      <color theme="1"/>
      <name val="Calibri"/>
      <family val="2"/>
      <scheme val="minor"/>
    </font>
    <font>
      <b/>
      <i/>
      <sz val="18"/>
      <name val="Calibri"/>
      <family val="2"/>
      <scheme val="minor"/>
    </font>
    <font>
      <b/>
      <i/>
      <sz val="2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EFFF"/>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2" tint="-9.9978637043366805E-2"/>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top style="thin">
        <color indexed="64"/>
      </top>
      <bottom style="thin">
        <color indexed="64"/>
      </bottom>
      <diagonal/>
    </border>
    <border>
      <left/>
      <right/>
      <top style="medium">
        <color auto="1"/>
      </top>
      <bottom/>
      <diagonal/>
    </border>
    <border>
      <left style="thin">
        <color auto="1"/>
      </left>
      <right style="thin">
        <color indexed="64"/>
      </right>
      <top/>
      <bottom style="medium">
        <color auto="1"/>
      </bottom>
      <diagonal/>
    </border>
    <border>
      <left/>
      <right/>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s>
  <cellStyleXfs count="4">
    <xf numFmtId="0" fontId="0" fillId="0" borderId="0"/>
    <xf numFmtId="9" fontId="5" fillId="0" borderId="0" applyFont="0" applyFill="0" applyBorder="0" applyAlignment="0" applyProtection="0"/>
    <xf numFmtId="0" fontId="9" fillId="0" borderId="0" applyNumberFormat="0" applyFill="0" applyBorder="0" applyAlignment="0" applyProtection="0"/>
    <xf numFmtId="43" fontId="5" fillId="0" borderId="0" applyFont="0" applyFill="0" applyBorder="0" applyAlignment="0" applyProtection="0"/>
  </cellStyleXfs>
  <cellXfs count="240">
    <xf numFmtId="0" fontId="0" fillId="0" borderId="0" xfId="0"/>
    <xf numFmtId="0" fontId="2" fillId="0" borderId="0" xfId="0" applyFont="1"/>
    <xf numFmtId="0" fontId="2" fillId="0" borderId="3" xfId="0" applyFont="1" applyBorder="1"/>
    <xf numFmtId="0" fontId="7" fillId="5" borderId="9" xfId="0" applyFont="1" applyFill="1" applyBorder="1" applyAlignment="1">
      <alignment horizontal="left"/>
    </xf>
    <xf numFmtId="0" fontId="7" fillId="5" borderId="10" xfId="0" applyFont="1" applyFill="1" applyBorder="1" applyAlignment="1">
      <alignment horizontal="center"/>
    </xf>
    <xf numFmtId="0" fontId="7" fillId="5" borderId="11" xfId="0" applyFont="1" applyFill="1" applyBorder="1" applyAlignment="1">
      <alignment horizontal="left"/>
    </xf>
    <xf numFmtId="0" fontId="7" fillId="5" borderId="12" xfId="0" applyFont="1" applyFill="1" applyBorder="1" applyAlignment="1">
      <alignment horizontal="center"/>
    </xf>
    <xf numFmtId="0" fontId="1" fillId="5" borderId="12" xfId="0" applyFont="1" applyFill="1" applyBorder="1"/>
    <xf numFmtId="0" fontId="7" fillId="5" borderId="11" xfId="0" applyFont="1" applyFill="1" applyBorder="1"/>
    <xf numFmtId="0" fontId="7" fillId="5" borderId="13" xfId="0" applyFont="1" applyFill="1" applyBorder="1"/>
    <xf numFmtId="0" fontId="1" fillId="5" borderId="14" xfId="0" applyFont="1" applyFill="1" applyBorder="1"/>
    <xf numFmtId="0" fontId="1" fillId="2" borderId="0" xfId="0" applyFont="1" applyFill="1"/>
    <xf numFmtId="0" fontId="1" fillId="6" borderId="15" xfId="0" applyFont="1" applyFill="1" applyBorder="1"/>
    <xf numFmtId="0" fontId="1" fillId="6" borderId="15" xfId="0" applyFont="1" applyFill="1" applyBorder="1" applyAlignment="1">
      <alignment horizontal="right"/>
    </xf>
    <xf numFmtId="0" fontId="10" fillId="6" borderId="15" xfId="2" applyFont="1" applyFill="1" applyBorder="1" applyAlignment="1">
      <alignment horizontal="right"/>
    </xf>
    <xf numFmtId="0" fontId="1" fillId="4" borderId="15" xfId="0" applyFont="1" applyFill="1" applyBorder="1"/>
    <xf numFmtId="0" fontId="1" fillId="4" borderId="15" xfId="0" applyFont="1" applyFill="1" applyBorder="1" applyAlignment="1">
      <alignment horizontal="right"/>
    </xf>
    <xf numFmtId="0" fontId="1" fillId="7" borderId="15" xfId="0" applyFont="1" applyFill="1" applyBorder="1"/>
    <xf numFmtId="164" fontId="1" fillId="7" borderId="15" xfId="0" applyNumberFormat="1" applyFont="1" applyFill="1" applyBorder="1"/>
    <xf numFmtId="9" fontId="1" fillId="7" borderId="15" xfId="1" applyFont="1" applyFill="1" applyBorder="1"/>
    <xf numFmtId="0" fontId="9" fillId="6" borderId="15" xfId="2" applyFill="1" applyBorder="1" applyAlignment="1">
      <alignment horizontal="right"/>
    </xf>
    <xf numFmtId="15" fontId="1" fillId="4" borderId="15" xfId="0" applyNumberFormat="1" applyFont="1" applyFill="1" applyBorder="1" applyAlignment="1">
      <alignment horizontal="right"/>
    </xf>
    <xf numFmtId="0" fontId="9" fillId="4" borderId="15" xfId="2" applyFill="1" applyBorder="1" applyAlignment="1">
      <alignment horizontal="right"/>
    </xf>
    <xf numFmtId="0" fontId="2" fillId="0" borderId="0" xfId="0" applyFont="1" applyAlignment="1">
      <alignment vertical="center"/>
    </xf>
    <xf numFmtId="0" fontId="1" fillId="0" borderId="0" xfId="0" applyFont="1" applyAlignment="1">
      <alignment horizontal="left" vertical="center" indent="4"/>
    </xf>
    <xf numFmtId="0" fontId="12" fillId="0" borderId="0" xfId="0" applyFont="1" applyAlignment="1">
      <alignment vertical="center"/>
    </xf>
    <xf numFmtId="0" fontId="3" fillId="0" borderId="3" xfId="0" applyFont="1" applyBorder="1" applyAlignment="1">
      <alignment horizontal="center" vertical="center" wrapText="1"/>
    </xf>
    <xf numFmtId="3" fontId="0" fillId="0" borderId="3" xfId="0" applyNumberFormat="1" applyFont="1" applyBorder="1" applyAlignment="1">
      <alignment horizontal="center" vertical="center"/>
    </xf>
    <xf numFmtId="0" fontId="0" fillId="0" borderId="3" xfId="0" applyFont="1" applyBorder="1"/>
    <xf numFmtId="0" fontId="1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center"/>
    </xf>
    <xf numFmtId="0" fontId="0" fillId="0" borderId="3" xfId="0" applyFont="1" applyBorder="1" applyAlignment="1">
      <alignment vertical="center"/>
    </xf>
    <xf numFmtId="0" fontId="17" fillId="0" borderId="7" xfId="0" applyFont="1" applyBorder="1" applyAlignment="1">
      <alignment horizontal="center" vertical="center" wrapText="1"/>
    </xf>
    <xf numFmtId="0" fontId="0" fillId="0" borderId="3" xfId="0" applyFont="1" applyBorder="1" applyAlignment="1">
      <alignment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3" xfId="0" applyFont="1" applyBorder="1" applyAlignment="1">
      <alignment horizontal="justify" vertical="center" wrapText="1"/>
    </xf>
    <xf numFmtId="0" fontId="0" fillId="0" borderId="3" xfId="0" applyFont="1" applyBorder="1" applyAlignment="1">
      <alignment horizontal="justify" vertical="center"/>
    </xf>
    <xf numFmtId="0" fontId="0" fillId="0" borderId="26" xfId="0" applyFont="1" applyBorder="1" applyAlignment="1">
      <alignment horizontal="justify" vertical="center" wrapText="1"/>
    </xf>
    <xf numFmtId="0" fontId="0" fillId="0" borderId="26" xfId="0" applyFont="1" applyBorder="1" applyAlignment="1">
      <alignment horizontal="justify" vertical="center"/>
    </xf>
    <xf numFmtId="0" fontId="0" fillId="0" borderId="7" xfId="0" applyFont="1" applyBorder="1" applyAlignment="1">
      <alignment horizontal="justify" vertical="center" wrapText="1"/>
    </xf>
    <xf numFmtId="0" fontId="0" fillId="0" borderId="7" xfId="0" applyFont="1" applyBorder="1" applyAlignment="1">
      <alignment horizontal="justify" vertical="center"/>
    </xf>
    <xf numFmtId="0" fontId="0" fillId="0" borderId="1" xfId="0" applyFont="1" applyBorder="1"/>
    <xf numFmtId="0" fontId="0" fillId="0" borderId="0" xfId="0" applyFont="1" applyBorder="1"/>
    <xf numFmtId="0" fontId="0" fillId="0" borderId="25" xfId="0" applyFont="1" applyBorder="1"/>
    <xf numFmtId="0" fontId="0" fillId="0" borderId="26" xfId="0" applyFont="1" applyBorder="1" applyAlignment="1">
      <alignment horizontal="center"/>
    </xf>
    <xf numFmtId="0" fontId="0" fillId="0" borderId="3" xfId="0" applyFont="1" applyBorder="1" applyAlignment="1">
      <alignment horizontal="left" vertical="center"/>
    </xf>
    <xf numFmtId="0" fontId="0" fillId="0" borderId="3" xfId="0" applyFont="1" applyBorder="1" applyAlignment="1">
      <alignment horizontal="left" vertical="center" wrapText="1"/>
    </xf>
    <xf numFmtId="0" fontId="0" fillId="0" borderId="5" xfId="0" applyFont="1" applyBorder="1" applyAlignment="1">
      <alignment horizontal="center" vertical="top" wrapText="1"/>
    </xf>
    <xf numFmtId="0" fontId="0" fillId="0" borderId="3" xfId="0" applyFont="1" applyBorder="1" applyAlignment="1">
      <alignment horizontal="center"/>
    </xf>
    <xf numFmtId="0" fontId="0" fillId="0" borderId="6" xfId="0" applyFont="1" applyBorder="1" applyAlignment="1">
      <alignment horizontal="center" vertical="top"/>
    </xf>
    <xf numFmtId="0" fontId="0" fillId="0" borderId="3" xfId="0" applyFont="1" applyBorder="1" applyAlignment="1">
      <alignment horizontal="center" vertical="center" wrapText="1"/>
    </xf>
    <xf numFmtId="0" fontId="0" fillId="0" borderId="20" xfId="0" applyFont="1" applyBorder="1" applyAlignment="1">
      <alignment horizontal="center" vertical="center"/>
    </xf>
    <xf numFmtId="0" fontId="6" fillId="0" borderId="1" xfId="0" applyFont="1" applyBorder="1" applyAlignment="1">
      <alignment horizontal="center" vertical="center" textRotation="90"/>
    </xf>
    <xf numFmtId="0" fontId="0" fillId="0" borderId="3" xfId="0" applyFont="1" applyBorder="1" applyAlignment="1">
      <alignment horizontal="center" vertical="center"/>
    </xf>
    <xf numFmtId="0" fontId="6" fillId="0" borderId="3" xfId="0" applyFont="1" applyBorder="1" applyAlignment="1">
      <alignment horizontal="center" vertical="center" textRotation="90"/>
    </xf>
    <xf numFmtId="0" fontId="0" fillId="0" borderId="24" xfId="0" applyFont="1" applyBorder="1" applyAlignment="1">
      <alignment horizontal="center" vertical="center"/>
    </xf>
    <xf numFmtId="0" fontId="0" fillId="0" borderId="6" xfId="0" applyFont="1" applyBorder="1" applyAlignment="1">
      <alignment horizontal="left" vertical="center" wrapText="1"/>
    </xf>
    <xf numFmtId="0" fontId="6" fillId="0" borderId="26" xfId="0" applyFont="1" applyBorder="1" applyAlignment="1">
      <alignment horizontal="center" vertical="center" textRotation="90"/>
    </xf>
    <xf numFmtId="0" fontId="0" fillId="0" borderId="1" xfId="0" applyFont="1" applyBorder="1" applyAlignment="1">
      <alignment horizontal="left" vertical="center" wrapText="1"/>
    </xf>
    <xf numFmtId="0" fontId="14" fillId="0" borderId="23" xfId="0" applyFont="1" applyBorder="1" applyAlignment="1">
      <alignment vertical="center"/>
    </xf>
    <xf numFmtId="0" fontId="0" fillId="0" borderId="26" xfId="0" applyFont="1" applyBorder="1" applyAlignment="1">
      <alignment horizontal="center" vertical="center"/>
    </xf>
    <xf numFmtId="0" fontId="0" fillId="0" borderId="26" xfId="0" applyFont="1" applyBorder="1" applyAlignment="1">
      <alignment horizontal="left" vertical="center" wrapText="1"/>
    </xf>
    <xf numFmtId="0" fontId="6" fillId="0" borderId="24" xfId="0" applyFont="1" applyBorder="1" applyAlignment="1">
      <alignment horizontal="center" vertical="center" textRotation="90"/>
    </xf>
    <xf numFmtId="0" fontId="0" fillId="0" borderId="7" xfId="0" applyFont="1" applyBorder="1" applyAlignment="1">
      <alignment horizontal="center" vertical="center"/>
    </xf>
    <xf numFmtId="0" fontId="0" fillId="0" borderId="7" xfId="0" applyFont="1" applyBorder="1"/>
    <xf numFmtId="0" fontId="14" fillId="0" borderId="7" xfId="0" applyFont="1" applyBorder="1" applyAlignment="1">
      <alignment vertical="center"/>
    </xf>
    <xf numFmtId="0" fontId="0" fillId="0" borderId="5" xfId="0" applyFont="1" applyBorder="1" applyAlignment="1">
      <alignment horizontal="justify" vertical="center" wrapText="1"/>
    </xf>
    <xf numFmtId="0" fontId="0" fillId="0" borderId="5" xfId="0" applyFont="1" applyBorder="1" applyAlignment="1">
      <alignment horizontal="justify" vertical="center"/>
    </xf>
    <xf numFmtId="0" fontId="0" fillId="0" borderId="6" xfId="0" applyFont="1" applyBorder="1" applyAlignment="1">
      <alignment horizontal="center" vertical="center"/>
    </xf>
    <xf numFmtId="0" fontId="0" fillId="0" borderId="5" xfId="0" applyFont="1" applyBorder="1"/>
    <xf numFmtId="0" fontId="0" fillId="0" borderId="1" xfId="0" applyFont="1" applyBorder="1" applyAlignment="1">
      <alignment horizontal="center" vertical="center" wrapText="1"/>
    </xf>
    <xf numFmtId="0" fontId="6" fillId="0" borderId="3" xfId="0" applyFont="1" applyFill="1" applyBorder="1" applyAlignment="1">
      <alignment horizontal="center" vertical="center"/>
    </xf>
    <xf numFmtId="0" fontId="0" fillId="0" borderId="26" xfId="0" applyFont="1" applyBorder="1" applyAlignment="1">
      <alignment vertical="center" wrapText="1"/>
    </xf>
    <xf numFmtId="0" fontId="0" fillId="0" borderId="26" xfId="0" applyFont="1" applyBorder="1" applyAlignment="1">
      <alignment vertical="center"/>
    </xf>
    <xf numFmtId="0" fontId="17" fillId="0" borderId="6" xfId="0" applyFont="1" applyBorder="1" applyAlignment="1">
      <alignment horizontal="left" vertical="center" wrapText="1"/>
    </xf>
    <xf numFmtId="3" fontId="0" fillId="0" borderId="6" xfId="0" applyNumberFormat="1" applyFont="1" applyBorder="1" applyAlignment="1">
      <alignment horizontal="center" vertical="center"/>
    </xf>
    <xf numFmtId="0" fontId="0" fillId="0" borderId="20" xfId="0" applyFont="1" applyBorder="1" applyAlignment="1">
      <alignment horizontal="center" vertical="center" wrapText="1"/>
    </xf>
    <xf numFmtId="0" fontId="0" fillId="0" borderId="1" xfId="0" applyFont="1" applyBorder="1" applyAlignment="1">
      <alignment horizontal="center"/>
    </xf>
    <xf numFmtId="0" fontId="17" fillId="0" borderId="3" xfId="0" applyFont="1" applyBorder="1" applyAlignment="1">
      <alignment horizontal="left" vertical="center" wrapText="1"/>
    </xf>
    <xf numFmtId="0" fontId="0" fillId="0" borderId="3" xfId="0" applyFont="1" applyBorder="1" applyAlignment="1">
      <alignment horizontal="left" vertical="top" wrapText="1"/>
    </xf>
    <xf numFmtId="0" fontId="0" fillId="0" borderId="3" xfId="0" applyFont="1" applyBorder="1" applyAlignment="1">
      <alignment horizontal="center" vertical="center"/>
    </xf>
    <xf numFmtId="0" fontId="0" fillId="0" borderId="20" xfId="0" applyFont="1" applyBorder="1" applyAlignment="1">
      <alignment horizontal="center"/>
    </xf>
    <xf numFmtId="0" fontId="0" fillId="0" borderId="0" xfId="0" applyFont="1" applyBorder="1" applyAlignment="1">
      <alignment vertical="center" wrapText="1"/>
    </xf>
    <xf numFmtId="0" fontId="17" fillId="0" borderId="2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5" xfId="0" applyFont="1" applyBorder="1" applyAlignment="1">
      <alignment horizontal="center"/>
    </xf>
    <xf numFmtId="0" fontId="17" fillId="0" borderId="5" xfId="0" applyFont="1" applyBorder="1" applyAlignment="1">
      <alignment horizontal="left" vertical="center" wrapText="1"/>
    </xf>
    <xf numFmtId="0" fontId="0" fillId="0" borderId="7" xfId="0" applyFont="1" applyBorder="1" applyAlignment="1">
      <alignment vertical="center"/>
    </xf>
    <xf numFmtId="0" fontId="16" fillId="0" borderId="5" xfId="0" applyFont="1" applyBorder="1" applyAlignment="1">
      <alignment vertical="center" wrapText="1"/>
    </xf>
    <xf numFmtId="0" fontId="0" fillId="0" borderId="5" xfId="0" applyFont="1" applyBorder="1" applyAlignment="1">
      <alignment vertical="center"/>
    </xf>
    <xf numFmtId="0" fontId="0" fillId="0" borderId="17" xfId="0" applyFont="1" applyBorder="1" applyAlignment="1">
      <alignment vertical="center"/>
    </xf>
    <xf numFmtId="0" fontId="0" fillId="0" borderId="25" xfId="0" applyFont="1" applyBorder="1" applyAlignment="1">
      <alignment vertical="center" wrapText="1"/>
    </xf>
    <xf numFmtId="0" fontId="0" fillId="0" borderId="25" xfId="0" applyFont="1" applyBorder="1" applyAlignment="1">
      <alignment vertical="center"/>
    </xf>
    <xf numFmtId="0" fontId="0" fillId="0" borderId="5" xfId="0" applyFont="1" applyBorder="1" applyAlignment="1">
      <alignment vertical="center" wrapText="1"/>
    </xf>
    <xf numFmtId="0" fontId="0" fillId="0" borderId="18" xfId="0" applyFont="1" applyBorder="1" applyAlignment="1">
      <alignment vertical="center"/>
    </xf>
    <xf numFmtId="3" fontId="0" fillId="0" borderId="3" xfId="0" applyNumberFormat="1" applyFont="1" applyBorder="1" applyAlignment="1">
      <alignment vertical="center"/>
    </xf>
    <xf numFmtId="0" fontId="0" fillId="0" borderId="3" xfId="0" applyFont="1" applyBorder="1" applyAlignment="1">
      <alignment horizontal="left" vertical="top"/>
    </xf>
    <xf numFmtId="0" fontId="0" fillId="0" borderId="5"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vertical="center"/>
    </xf>
    <xf numFmtId="0" fontId="17" fillId="0" borderId="20"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center" wrapText="1"/>
    </xf>
    <xf numFmtId="0" fontId="18" fillId="0" borderId="0" xfId="0" applyFont="1" applyFill="1" applyBorder="1" applyAlignment="1">
      <alignment horizontal="center" vertical="center" wrapText="1"/>
    </xf>
    <xf numFmtId="0" fontId="0" fillId="0" borderId="3" xfId="0" applyFont="1" applyBorder="1" applyAlignment="1">
      <alignment horizontal="center"/>
    </xf>
    <xf numFmtId="0" fontId="17" fillId="0" borderId="16" xfId="0" applyFont="1" applyFill="1" applyBorder="1" applyAlignment="1">
      <alignment horizontal="left" vertical="center" wrapText="1"/>
    </xf>
    <xf numFmtId="0" fontId="17" fillId="0" borderId="3" xfId="0" applyFont="1" applyBorder="1" applyAlignment="1">
      <alignment horizontal="center" vertical="center" wrapText="1"/>
    </xf>
    <xf numFmtId="0" fontId="0" fillId="0" borderId="3" xfId="0" applyFont="1" applyBorder="1" applyAlignment="1">
      <alignment vertical="top" wrapText="1"/>
    </xf>
    <xf numFmtId="3" fontId="0" fillId="0" borderId="3" xfId="0" applyNumberFormat="1" applyFont="1" applyBorder="1" applyAlignment="1">
      <alignment horizontal="center" vertical="center"/>
    </xf>
    <xf numFmtId="0" fontId="6" fillId="0" borderId="7" xfId="0" applyFont="1" applyBorder="1" applyAlignment="1">
      <alignment horizontal="center" vertical="center" textRotation="90"/>
    </xf>
    <xf numFmtId="0" fontId="17" fillId="0" borderId="3" xfId="0" applyFont="1" applyBorder="1" applyAlignment="1">
      <alignment horizontal="left" wrapText="1"/>
    </xf>
    <xf numFmtId="0" fontId="16" fillId="0" borderId="3" xfId="0" applyFont="1" applyBorder="1" applyAlignment="1">
      <alignment vertical="center" wrapText="1"/>
    </xf>
    <xf numFmtId="0" fontId="16" fillId="0" borderId="3" xfId="0" applyFont="1" applyBorder="1" applyAlignment="1">
      <alignment vertical="center"/>
    </xf>
    <xf numFmtId="0" fontId="0" fillId="0" borderId="24" xfId="0" applyFont="1" applyBorder="1" applyAlignment="1">
      <alignment vertical="center"/>
    </xf>
    <xf numFmtId="0" fontId="0" fillId="0" borderId="28" xfId="0" applyFont="1" applyBorder="1" applyAlignment="1">
      <alignment vertical="center" wrapText="1"/>
    </xf>
    <xf numFmtId="0" fontId="0" fillId="0" borderId="27" xfId="0" applyFont="1" applyBorder="1" applyAlignment="1">
      <alignment horizontal="center" vertical="center" wrapText="1"/>
    </xf>
    <xf numFmtId="0" fontId="17" fillId="0" borderId="3" xfId="0" applyFont="1" applyBorder="1" applyAlignment="1">
      <alignment horizontal="left" vertical="center"/>
    </xf>
    <xf numFmtId="0" fontId="17" fillId="0" borderId="3" xfId="0" applyFont="1" applyBorder="1" applyAlignment="1">
      <alignment horizontal="center" vertical="center"/>
    </xf>
    <xf numFmtId="0" fontId="4" fillId="0" borderId="6" xfId="0" applyFont="1" applyFill="1" applyBorder="1" applyAlignment="1">
      <alignment horizontal="left" vertical="center" wrapText="1"/>
    </xf>
    <xf numFmtId="0" fontId="2" fillId="0" borderId="26" xfId="0" applyFont="1" applyBorder="1" applyAlignment="1">
      <alignment horizontal="center" vertical="center" wrapText="1"/>
    </xf>
    <xf numFmtId="0" fontId="3"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30" xfId="0" applyFont="1" applyBorder="1" applyAlignment="1">
      <alignment horizontal="center" vertical="center" wrapText="1"/>
    </xf>
    <xf numFmtId="0" fontId="17"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3" fontId="17" fillId="0" borderId="3" xfId="0" applyNumberFormat="1" applyFont="1" applyBorder="1" applyAlignment="1">
      <alignment horizontal="center" vertical="center" wrapText="1"/>
    </xf>
    <xf numFmtId="0" fontId="0" fillId="0" borderId="3" xfId="0" applyFont="1" applyBorder="1" applyAlignment="1">
      <alignment horizontal="center" vertical="top" wrapText="1"/>
    </xf>
    <xf numFmtId="0" fontId="0" fillId="0" borderId="3" xfId="0" applyFont="1" applyFill="1" applyBorder="1" applyAlignment="1">
      <alignment horizontal="left" vertical="top" wrapText="1"/>
    </xf>
    <xf numFmtId="0" fontId="0" fillId="8" borderId="0" xfId="0" applyFill="1" applyAlignment="1">
      <alignment vertical="top" wrapText="1"/>
    </xf>
    <xf numFmtId="0" fontId="0" fillId="8" borderId="0" xfId="0" applyFill="1" applyAlignment="1">
      <alignment vertical="top"/>
    </xf>
    <xf numFmtId="0" fontId="27" fillId="3" borderId="3" xfId="0" applyFont="1" applyFill="1" applyBorder="1" applyAlignment="1">
      <alignment horizontal="left" vertical="center"/>
    </xf>
    <xf numFmtId="0" fontId="21" fillId="13" borderId="3" xfId="0" applyFont="1" applyFill="1" applyBorder="1" applyAlignment="1">
      <alignment horizontal="center" vertical="center" wrapText="1"/>
    </xf>
    <xf numFmtId="0" fontId="8" fillId="14" borderId="3" xfId="0" applyFont="1" applyFill="1" applyBorder="1" applyAlignment="1">
      <alignment horizontal="left" vertical="center"/>
    </xf>
    <xf numFmtId="0" fontId="27" fillId="3" borderId="17" xfId="0" applyFont="1" applyFill="1" applyBorder="1" applyAlignment="1">
      <alignment horizontal="left" vertical="center"/>
    </xf>
    <xf numFmtId="0" fontId="27" fillId="3" borderId="22" xfId="0" applyFont="1" applyFill="1" applyBorder="1" applyAlignment="1">
      <alignment horizontal="left" vertical="center"/>
    </xf>
    <xf numFmtId="0" fontId="27" fillId="3" borderId="8" xfId="0" applyFont="1" applyFill="1" applyBorder="1" applyAlignment="1">
      <alignment horizontal="left" vertical="center"/>
    </xf>
    <xf numFmtId="0" fontId="8" fillId="14" borderId="17" xfId="0" applyFont="1" applyFill="1" applyBorder="1" applyAlignment="1">
      <alignment vertical="center"/>
    </xf>
    <xf numFmtId="0" fontId="8" fillId="14" borderId="22" xfId="0" applyFont="1" applyFill="1" applyBorder="1" applyAlignment="1">
      <alignment vertical="center"/>
    </xf>
    <xf numFmtId="0" fontId="8" fillId="14" borderId="8" xfId="0" applyFont="1" applyFill="1" applyBorder="1" applyAlignment="1">
      <alignment vertical="center"/>
    </xf>
    <xf numFmtId="0" fontId="21" fillId="13" borderId="17" xfId="0" applyFont="1" applyFill="1" applyBorder="1" applyAlignment="1">
      <alignment horizontal="center" vertical="center" wrapText="1"/>
    </xf>
    <xf numFmtId="0" fontId="21" fillId="13" borderId="22"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9" fillId="16" borderId="3" xfId="0" applyFont="1" applyFill="1" applyBorder="1" applyAlignment="1">
      <alignment horizontal="left" vertical="center"/>
    </xf>
    <xf numFmtId="0" fontId="20" fillId="15" borderId="3" xfId="0" applyFont="1" applyFill="1" applyBorder="1" applyAlignment="1">
      <alignment horizontal="center" vertical="center"/>
    </xf>
    <xf numFmtId="0" fontId="20" fillId="9" borderId="3" xfId="0" applyFont="1" applyFill="1" applyBorder="1" applyAlignment="1">
      <alignment horizontal="center" vertical="center"/>
    </xf>
    <xf numFmtId="0" fontId="11" fillId="11" borderId="3" xfId="0" applyFont="1" applyFill="1" applyBorder="1" applyAlignment="1">
      <alignment horizontal="center" vertical="center"/>
    </xf>
    <xf numFmtId="0" fontId="8" fillId="10" borderId="3" xfId="0" applyFont="1" applyFill="1" applyBorder="1" applyAlignment="1">
      <alignment horizontal="left" vertical="center"/>
    </xf>
    <xf numFmtId="0" fontId="27" fillId="6" borderId="3" xfId="0" applyFont="1" applyFill="1" applyBorder="1" applyAlignment="1">
      <alignment vertical="center"/>
    </xf>
    <xf numFmtId="0" fontId="27" fillId="6" borderId="3" xfId="0" applyFont="1" applyFill="1" applyBorder="1" applyAlignment="1">
      <alignment horizontal="left" vertical="center"/>
    </xf>
    <xf numFmtId="0" fontId="19" fillId="11" borderId="3" xfId="0" applyFont="1" applyFill="1" applyBorder="1" applyAlignment="1">
      <alignment horizontal="center" vertical="center" wrapText="1"/>
    </xf>
    <xf numFmtId="0" fontId="22" fillId="10" borderId="3"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9" fillId="6" borderId="17" xfId="0" applyFont="1" applyFill="1" applyBorder="1" applyAlignment="1">
      <alignment horizontal="left" vertical="center" wrapText="1"/>
    </xf>
    <xf numFmtId="0" fontId="29" fillId="6" borderId="22"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20" fillId="12" borderId="3" xfId="0" applyFont="1" applyFill="1" applyBorder="1" applyAlignment="1">
      <alignment horizontal="center" vertical="center"/>
    </xf>
    <xf numFmtId="0" fontId="11" fillId="13"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17" fillId="0" borderId="3" xfId="0" applyFont="1" applyBorder="1" applyAlignment="1">
      <alignment horizontal="left" vertical="center" wrapText="1"/>
    </xf>
    <xf numFmtId="0" fontId="18" fillId="0" borderId="3" xfId="0" applyFont="1" applyFill="1" applyBorder="1" applyAlignment="1">
      <alignment horizontal="center" vertical="center" wrapText="1"/>
    </xf>
    <xf numFmtId="3" fontId="0" fillId="0" borderId="3" xfId="0" applyNumberFormat="1" applyFont="1" applyBorder="1" applyAlignment="1">
      <alignment horizontal="center" vertical="center"/>
    </xf>
    <xf numFmtId="0" fontId="25" fillId="17" borderId="20" xfId="0" applyFont="1" applyFill="1" applyBorder="1" applyAlignment="1">
      <alignment horizontal="center" vertical="center" wrapText="1"/>
    </xf>
    <xf numFmtId="0" fontId="25" fillId="17" borderId="7" xfId="0" applyFont="1" applyFill="1" applyBorder="1" applyAlignment="1">
      <alignment horizontal="center" vertical="center" wrapText="1"/>
    </xf>
    <xf numFmtId="0" fontId="25" fillId="17" borderId="2" xfId="0" applyFont="1" applyFill="1" applyBorder="1" applyAlignment="1">
      <alignment horizontal="center" vertical="center" wrapText="1"/>
    </xf>
    <xf numFmtId="0" fontId="25" fillId="17" borderId="4" xfId="0" applyFont="1" applyFill="1" applyBorder="1" applyAlignment="1">
      <alignment horizontal="center" vertical="center" wrapText="1"/>
    </xf>
    <xf numFmtId="0" fontId="11" fillId="2" borderId="21" xfId="0" applyFont="1" applyFill="1" applyBorder="1" applyAlignment="1">
      <alignment horizontal="center" vertical="center"/>
    </xf>
    <xf numFmtId="3" fontId="0" fillId="0" borderId="5" xfId="0" applyNumberFormat="1" applyFont="1" applyBorder="1" applyAlignment="1">
      <alignment horizontal="center" vertical="center"/>
    </xf>
    <xf numFmtId="3" fontId="0" fillId="0" borderId="24" xfId="0" applyNumberFormat="1" applyFont="1" applyBorder="1" applyAlignment="1">
      <alignment horizontal="center" vertical="center"/>
    </xf>
    <xf numFmtId="0" fontId="17" fillId="0" borderId="19" xfId="0" applyFont="1" applyBorder="1" applyAlignment="1">
      <alignment horizontal="left" vertical="center" wrapText="1"/>
    </xf>
    <xf numFmtId="0" fontId="17" fillId="0" borderId="28" xfId="0" applyFont="1" applyBorder="1" applyAlignment="1">
      <alignment horizontal="left" vertical="center" wrapText="1"/>
    </xf>
    <xf numFmtId="3" fontId="0" fillId="0" borderId="6" xfId="0" applyNumberFormat="1" applyFont="1" applyBorder="1" applyAlignment="1">
      <alignment horizontal="center" vertical="center"/>
    </xf>
    <xf numFmtId="0" fontId="2"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xf>
    <xf numFmtId="0" fontId="0" fillId="0" borderId="17" xfId="0" applyFont="1" applyBorder="1" applyAlignment="1">
      <alignment horizontal="center"/>
    </xf>
    <xf numFmtId="0" fontId="0" fillId="0" borderId="19"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5" xfId="0" applyFont="1" applyBorder="1" applyAlignment="1">
      <alignment horizontal="justify" vertical="center" wrapText="1"/>
    </xf>
    <xf numFmtId="165" fontId="0" fillId="0" borderId="1" xfId="0" applyNumberFormat="1" applyFont="1" applyBorder="1" applyAlignment="1">
      <alignment horizontal="justify" vertical="center"/>
    </xf>
    <xf numFmtId="165" fontId="0" fillId="0" borderId="3" xfId="0" applyNumberFormat="1" applyFont="1" applyBorder="1" applyAlignment="1">
      <alignment horizontal="justify" vertical="center"/>
    </xf>
    <xf numFmtId="165" fontId="0" fillId="0" borderId="5" xfId="0" applyNumberFormat="1" applyFont="1" applyBorder="1" applyAlignment="1">
      <alignment horizontal="justify" vertical="center"/>
    </xf>
    <xf numFmtId="0" fontId="15" fillId="0" borderId="7"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26" xfId="0" applyFont="1" applyBorder="1" applyAlignment="1">
      <alignment horizontal="justify" vertical="center" wrapText="1"/>
    </xf>
    <xf numFmtId="0" fontId="17" fillId="0" borderId="20" xfId="0" applyFont="1" applyBorder="1" applyAlignment="1">
      <alignment horizontal="left" vertical="center" wrapText="1"/>
    </xf>
    <xf numFmtId="0" fontId="17" fillId="0" borderId="6" xfId="0" applyFont="1" applyBorder="1" applyAlignment="1">
      <alignment horizontal="left" vertical="center" wrapText="1"/>
    </xf>
    <xf numFmtId="0" fontId="17" fillId="0" borderId="24" xfId="0" applyFont="1" applyBorder="1" applyAlignment="1">
      <alignment horizontal="left" vertical="center" wrapText="1"/>
    </xf>
    <xf numFmtId="0" fontId="23" fillId="17" borderId="1" xfId="0" applyFont="1" applyFill="1" applyBorder="1" applyAlignment="1">
      <alignment horizontal="center" vertical="center" wrapText="1"/>
    </xf>
    <xf numFmtId="0" fontId="23" fillId="17" borderId="3" xfId="0" applyFont="1" applyFill="1" applyBorder="1" applyAlignment="1">
      <alignment horizontal="center" vertical="center" wrapText="1"/>
    </xf>
    <xf numFmtId="165" fontId="13" fillId="0" borderId="3" xfId="3" applyNumberFormat="1" applyFont="1" applyBorder="1" applyAlignment="1">
      <alignment horizontal="center" vertical="center"/>
    </xf>
    <xf numFmtId="165" fontId="15" fillId="0" borderId="7" xfId="3" applyNumberFormat="1" applyFont="1" applyBorder="1" applyAlignment="1">
      <alignment horizontal="justify" vertical="center"/>
    </xf>
    <xf numFmtId="165" fontId="15" fillId="0" borderId="5" xfId="3" applyNumberFormat="1" applyFont="1" applyBorder="1" applyAlignment="1">
      <alignment horizontal="justify" vertical="center"/>
    </xf>
    <xf numFmtId="0" fontId="0" fillId="0" borderId="7" xfId="0" applyFont="1" applyBorder="1" applyAlignment="1">
      <alignment horizontal="justify" vertical="center" wrapText="1"/>
    </xf>
    <xf numFmtId="165" fontId="15" fillId="0" borderId="3" xfId="3" applyNumberFormat="1" applyFont="1" applyBorder="1" applyAlignment="1">
      <alignment horizontal="center" vertical="center"/>
    </xf>
    <xf numFmtId="0" fontId="25" fillId="17" borderId="1" xfId="0" applyFont="1" applyFill="1" applyBorder="1" applyAlignment="1">
      <alignment horizontal="center" vertical="center" wrapText="1"/>
    </xf>
    <xf numFmtId="0" fontId="25" fillId="17" borderId="3" xfId="0" applyFont="1" applyFill="1" applyBorder="1" applyAlignment="1">
      <alignment horizontal="center" vertical="center" wrapText="1"/>
    </xf>
    <xf numFmtId="0" fontId="0" fillId="0" borderId="3" xfId="0" applyFont="1" applyBorder="1" applyAlignment="1">
      <alignment horizontal="left" vertical="top" wrapText="1"/>
    </xf>
    <xf numFmtId="0" fontId="17" fillId="0" borderId="6" xfId="0" applyFont="1" applyBorder="1" applyAlignment="1">
      <alignment horizontal="justify" vertical="center" wrapText="1"/>
    </xf>
    <xf numFmtId="165" fontId="0" fillId="0" borderId="7" xfId="3" applyNumberFormat="1" applyFont="1" applyBorder="1" applyAlignment="1">
      <alignment horizontal="justify" vertical="center"/>
    </xf>
    <xf numFmtId="165" fontId="0" fillId="0" borderId="3" xfId="3" applyNumberFormat="1" applyFont="1" applyBorder="1" applyAlignment="1">
      <alignment horizontal="justify" vertical="center"/>
    </xf>
    <xf numFmtId="165" fontId="0" fillId="0" borderId="26" xfId="3" applyNumberFormat="1" applyFont="1" applyBorder="1" applyAlignment="1">
      <alignment horizontal="justify" vertical="center"/>
    </xf>
    <xf numFmtId="165" fontId="0" fillId="0" borderId="20" xfId="3" applyNumberFormat="1" applyFont="1" applyBorder="1" applyAlignment="1">
      <alignment horizontal="left" vertical="center" wrapText="1"/>
    </xf>
    <xf numFmtId="165" fontId="0" fillId="0" borderId="6" xfId="3" applyNumberFormat="1" applyFont="1" applyBorder="1" applyAlignment="1">
      <alignment horizontal="left" vertical="center" wrapText="1"/>
    </xf>
    <xf numFmtId="165" fontId="0" fillId="0" borderId="24" xfId="3" applyNumberFormat="1" applyFont="1" applyBorder="1" applyAlignment="1">
      <alignment horizontal="left" vertical="center" wrapText="1"/>
    </xf>
    <xf numFmtId="165" fontId="0" fillId="0" borderId="1" xfId="3" applyNumberFormat="1" applyFont="1" applyBorder="1" applyAlignment="1">
      <alignment horizontal="justify" vertical="center"/>
    </xf>
    <xf numFmtId="0" fontId="0" fillId="0" borderId="6" xfId="0" applyFont="1" applyBorder="1" applyAlignment="1">
      <alignment horizontal="justify" vertical="center" wrapText="1"/>
    </xf>
    <xf numFmtId="0" fontId="0" fillId="0" borderId="24" xfId="0" applyFont="1" applyBorder="1" applyAlignment="1">
      <alignment horizontal="justify" vertical="center" wrapText="1"/>
    </xf>
    <xf numFmtId="165" fontId="15" fillId="0" borderId="6" xfId="3" applyNumberFormat="1" applyFont="1" applyBorder="1" applyAlignment="1">
      <alignment horizontal="justify" vertical="center"/>
    </xf>
    <xf numFmtId="165" fontId="15" fillId="0" borderId="24" xfId="3" applyNumberFormat="1" applyFont="1" applyBorder="1" applyAlignment="1">
      <alignment horizontal="justify" vertical="center"/>
    </xf>
    <xf numFmtId="165" fontId="15" fillId="0" borderId="1" xfId="3" applyNumberFormat="1" applyFont="1" applyBorder="1" applyAlignment="1">
      <alignment horizontal="justify" vertical="center"/>
    </xf>
    <xf numFmtId="165" fontId="15" fillId="0" borderId="3" xfId="3" applyNumberFormat="1" applyFont="1" applyBorder="1" applyAlignment="1">
      <alignment horizontal="justify" vertical="center"/>
    </xf>
    <xf numFmtId="165" fontId="15" fillId="0" borderId="6" xfId="3" applyNumberFormat="1" applyFont="1" applyBorder="1" applyAlignment="1">
      <alignment horizontal="center" vertical="center"/>
    </xf>
    <xf numFmtId="165" fontId="15" fillId="0" borderId="20" xfId="3" applyNumberFormat="1" applyFont="1" applyBorder="1" applyAlignment="1">
      <alignment horizontal="center" vertical="center"/>
    </xf>
    <xf numFmtId="165" fontId="15" fillId="0" borderId="24" xfId="3" applyNumberFormat="1" applyFont="1" applyBorder="1" applyAlignment="1">
      <alignment horizontal="center" vertical="center"/>
    </xf>
    <xf numFmtId="0" fontId="0" fillId="0" borderId="5" xfId="0" applyFont="1" applyBorder="1" applyAlignment="1">
      <alignment horizont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3" fontId="0" fillId="0" borderId="7" xfId="0" applyNumberFormat="1" applyFont="1" applyBorder="1" applyAlignment="1">
      <alignment horizontal="center" vertical="center"/>
    </xf>
    <xf numFmtId="0" fontId="17" fillId="0" borderId="3" xfId="0" applyFont="1" applyBorder="1" applyAlignment="1">
      <alignment horizontal="center" vertical="center" wrapText="1"/>
    </xf>
    <xf numFmtId="3" fontId="0" fillId="0" borderId="3" xfId="0" applyNumberFormat="1" applyFont="1" applyBorder="1" applyAlignment="1">
      <alignment horizontal="center" vertical="center" wrapText="1"/>
    </xf>
    <xf numFmtId="0" fontId="17" fillId="0" borderId="5" xfId="0" applyFont="1" applyBorder="1" applyAlignment="1">
      <alignment horizontal="center" vertical="center" wrapText="1"/>
    </xf>
    <xf numFmtId="3" fontId="16" fillId="0" borderId="5" xfId="0" applyNumberFormat="1" applyFont="1" applyBorder="1" applyAlignment="1">
      <alignment vertical="center"/>
    </xf>
    <xf numFmtId="3" fontId="16" fillId="0" borderId="6" xfId="0" applyNumberFormat="1" applyFont="1" applyBorder="1" applyAlignment="1">
      <alignment vertical="center"/>
    </xf>
    <xf numFmtId="0" fontId="0" fillId="0" borderId="6" xfId="0" applyFont="1" applyBorder="1" applyAlignment="1">
      <alignment vertical="center" wrapText="1"/>
    </xf>
    <xf numFmtId="0" fontId="0" fillId="0" borderId="24" xfId="0" applyFont="1" applyBorder="1" applyAlignment="1">
      <alignment vertical="center" wrapText="1"/>
    </xf>
    <xf numFmtId="0" fontId="0" fillId="0" borderId="7" xfId="0" applyFont="1" applyBorder="1" applyAlignment="1">
      <alignment horizontal="center"/>
    </xf>
  </cellXfs>
  <cellStyles count="4">
    <cellStyle name="Lien hypertexte" xfId="2" builtinId="8"/>
    <cellStyle name="Milliers" xfId="3" builtinId="3"/>
    <cellStyle name="Normal" xfId="0" builtinId="0"/>
    <cellStyle name="Pourcentage" xfId="1" builtinId="5"/>
  </cellStyles>
  <dxfs count="0"/>
  <tableStyles count="0" defaultTableStyle="TableStyleMedium2" defaultPivotStyle="PivotStyleLight16"/>
  <colors>
    <mruColors>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1314179</xdr:colOff>
      <xdr:row>0</xdr:row>
      <xdr:rowOff>46181</xdr:rowOff>
    </xdr:from>
    <xdr:to>
      <xdr:col>1</xdr:col>
      <xdr:colOff>2228850</xdr:colOff>
      <xdr:row>2</xdr:row>
      <xdr:rowOff>93740</xdr:rowOff>
    </xdr:to>
    <xdr:pic>
      <xdr:nvPicPr>
        <xdr:cNvPr id="7" name="Picture 2" descr="Image result for ndc partnership logo">
          <a:extLst>
            <a:ext uri="{FF2B5EF4-FFF2-40B4-BE49-F238E27FC236}">
              <a16:creationId xmlns:a16="http://schemas.microsoft.com/office/drawing/2014/main" id="{A24A7D7B-CD4B-4E12-9F7A-DD8C907981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3029" y="46181"/>
          <a:ext cx="914671" cy="441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2298701</xdr:colOff>
      <xdr:row>0</xdr:row>
      <xdr:rowOff>25401</xdr:rowOff>
    </xdr:from>
    <xdr:to>
      <xdr:col>1</xdr:col>
      <xdr:colOff>3022601</xdr:colOff>
      <xdr:row>4</xdr:row>
      <xdr:rowOff>25401</xdr:rowOff>
    </xdr:to>
    <xdr:pic>
      <xdr:nvPicPr>
        <xdr:cNvPr id="10" name="Image 9">
          <a:extLst>
            <a:ext uri="{FF2B5EF4-FFF2-40B4-BE49-F238E27FC236}">
              <a16:creationId xmlns:a16="http://schemas.microsoft.com/office/drawing/2014/main" id="{12D2A8DD-E049-459C-A94B-C776F1C9AF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7551" y="25401"/>
          <a:ext cx="723900" cy="787400"/>
        </a:xfrm>
        <a:prstGeom prst="rect">
          <a:avLst/>
        </a:prstGeom>
        <a:noFill/>
        <a:ln>
          <a:noFill/>
        </a:ln>
      </xdr:spPr>
    </xdr:pic>
    <xdr:clientData/>
  </xdr:twoCellAnchor>
  <xdr:twoCellAnchor editAs="oneCell">
    <xdr:from>
      <xdr:col>1</xdr:col>
      <xdr:colOff>3086099</xdr:colOff>
      <xdr:row>0</xdr:row>
      <xdr:rowOff>50800</xdr:rowOff>
    </xdr:from>
    <xdr:to>
      <xdr:col>1</xdr:col>
      <xdr:colOff>3987164</xdr:colOff>
      <xdr:row>3</xdr:row>
      <xdr:rowOff>0</xdr:rowOff>
    </xdr:to>
    <xdr:pic>
      <xdr:nvPicPr>
        <xdr:cNvPr id="11" name="Image 10">
          <a:extLst>
            <a:ext uri="{FF2B5EF4-FFF2-40B4-BE49-F238E27FC236}">
              <a16:creationId xmlns:a16="http://schemas.microsoft.com/office/drawing/2014/main" id="{90377C44-BBFE-4B09-A6DA-10F0C1E3AED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54949" y="50800"/>
          <a:ext cx="901065" cy="539750"/>
        </a:xfrm>
        <a:prstGeom prst="rect">
          <a:avLst/>
        </a:prstGeom>
        <a:noFill/>
        <a:ln>
          <a:noFill/>
        </a:ln>
      </xdr:spPr>
    </xdr:pic>
    <xdr:clientData/>
  </xdr:twoCellAnchor>
  <xdr:twoCellAnchor editAs="oneCell">
    <xdr:from>
      <xdr:col>1</xdr:col>
      <xdr:colOff>3086101</xdr:colOff>
      <xdr:row>3</xdr:row>
      <xdr:rowOff>158751</xdr:rowOff>
    </xdr:from>
    <xdr:to>
      <xdr:col>1</xdr:col>
      <xdr:colOff>4006850</xdr:colOff>
      <xdr:row>5</xdr:row>
      <xdr:rowOff>165100</xdr:rowOff>
    </xdr:to>
    <xdr:pic>
      <xdr:nvPicPr>
        <xdr:cNvPr id="13" name="Image 12">
          <a:extLst>
            <a:ext uri="{FF2B5EF4-FFF2-40B4-BE49-F238E27FC236}">
              <a16:creationId xmlns:a16="http://schemas.microsoft.com/office/drawing/2014/main" id="{EF75EE67-13CD-4CB1-B6AB-E1042E82D68D}"/>
            </a:ext>
          </a:extLst>
        </xdr:cNvPr>
        <xdr:cNvPicPr/>
      </xdr:nvPicPr>
      <xdr:blipFill>
        <a:blip xmlns:r="http://schemas.openxmlformats.org/officeDocument/2006/relationships" r:embed="rId4" cstate="print"/>
        <a:stretch>
          <a:fillRect/>
        </a:stretch>
      </xdr:blipFill>
      <xdr:spPr>
        <a:xfrm>
          <a:off x="7854951" y="749301"/>
          <a:ext cx="920749" cy="40004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audin@salvaterra.fr" TargetMode="External"/><Relationship Id="rId2" Type="http://schemas.openxmlformats.org/officeDocument/2006/relationships/hyperlink" Target="mailto:doetiennetraore@yahoo.fr" TargetMode="External"/><Relationship Id="rId1" Type="http://schemas.openxmlformats.org/officeDocument/2006/relationships/hyperlink" Target="mailto:Nathan.Mesnildrey@ndcpartnership.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F79BC-617A-4851-824B-7F265382ABB4}">
  <dimension ref="A1:B38"/>
  <sheetViews>
    <sheetView topLeftCell="A43" workbookViewId="0">
      <selection activeCell="C34" sqref="C34"/>
    </sheetView>
  </sheetViews>
  <sheetFormatPr baseColWidth="10" defaultRowHeight="14.5" x14ac:dyDescent="0.35"/>
  <cols>
    <col min="1" max="1" width="68.26953125" customWidth="1"/>
    <col min="2" max="2" width="57.54296875" customWidth="1"/>
  </cols>
  <sheetData>
    <row r="1" spans="1:2" ht="15.5" x14ac:dyDescent="0.35">
      <c r="A1" s="3" t="s">
        <v>75</v>
      </c>
      <c r="B1" s="4"/>
    </row>
    <row r="2" spans="1:2" ht="15.5" x14ac:dyDescent="0.35">
      <c r="A2" s="5"/>
      <c r="B2" s="6"/>
    </row>
    <row r="3" spans="1:2" ht="15.5" x14ac:dyDescent="0.35">
      <c r="A3" s="5"/>
      <c r="B3" s="6"/>
    </row>
    <row r="4" spans="1:2" ht="15.5" x14ac:dyDescent="0.35">
      <c r="A4" s="8" t="s">
        <v>76</v>
      </c>
      <c r="B4" s="7"/>
    </row>
    <row r="5" spans="1:2" ht="15.5" x14ac:dyDescent="0.35">
      <c r="A5" s="9" t="s">
        <v>77</v>
      </c>
      <c r="B5" s="7"/>
    </row>
    <row r="6" spans="1:2" ht="15.5" x14ac:dyDescent="0.35">
      <c r="A6" s="5" t="s">
        <v>78</v>
      </c>
      <c r="B6" s="10"/>
    </row>
    <row r="7" spans="1:2" ht="15.5" x14ac:dyDescent="0.35">
      <c r="A7" s="11"/>
      <c r="B7" s="11"/>
    </row>
    <row r="8" spans="1:2" ht="15.5" x14ac:dyDescent="0.35">
      <c r="A8" s="12" t="s">
        <v>52</v>
      </c>
      <c r="B8" s="13" t="s">
        <v>79</v>
      </c>
    </row>
    <row r="9" spans="1:2" ht="15.5" x14ac:dyDescent="0.35">
      <c r="A9" s="12" t="s">
        <v>53</v>
      </c>
      <c r="B9" s="13" t="s">
        <v>80</v>
      </c>
    </row>
    <row r="10" spans="1:2" ht="15.5" x14ac:dyDescent="0.35">
      <c r="A10" s="12" t="s">
        <v>54</v>
      </c>
      <c r="B10" s="13"/>
    </row>
    <row r="11" spans="1:2" ht="15.5" x14ac:dyDescent="0.35">
      <c r="A11" s="12" t="s">
        <v>55</v>
      </c>
      <c r="B11" s="13" t="s">
        <v>56</v>
      </c>
    </row>
    <row r="12" spans="1:2" ht="15.5" x14ac:dyDescent="0.35">
      <c r="A12" s="12" t="s">
        <v>57</v>
      </c>
      <c r="B12" s="13" t="s">
        <v>56</v>
      </c>
    </row>
    <row r="13" spans="1:2" ht="15.5" x14ac:dyDescent="0.35">
      <c r="A13" s="12" t="s">
        <v>58</v>
      </c>
      <c r="B13" s="13" t="s">
        <v>81</v>
      </c>
    </row>
    <row r="14" spans="1:2" ht="15.5" x14ac:dyDescent="0.35">
      <c r="A14" s="12" t="s">
        <v>59</v>
      </c>
      <c r="B14" s="14" t="s">
        <v>82</v>
      </c>
    </row>
    <row r="15" spans="1:2" ht="15.5" x14ac:dyDescent="0.35">
      <c r="A15" s="12" t="s">
        <v>60</v>
      </c>
      <c r="B15" s="13" t="s">
        <v>64</v>
      </c>
    </row>
    <row r="16" spans="1:2" ht="15.5" x14ac:dyDescent="0.35">
      <c r="A16" s="12" t="s">
        <v>59</v>
      </c>
      <c r="B16" s="20" t="s">
        <v>83</v>
      </c>
    </row>
    <row r="17" spans="1:2" ht="15.5" x14ac:dyDescent="0.35">
      <c r="A17" s="12" t="s">
        <v>61</v>
      </c>
      <c r="B17" s="13"/>
    </row>
    <row r="18" spans="1:2" ht="15.5" x14ac:dyDescent="0.35">
      <c r="A18" s="11"/>
      <c r="B18" s="11"/>
    </row>
    <row r="19" spans="1:2" ht="15.5" x14ac:dyDescent="0.35">
      <c r="A19" s="15" t="s">
        <v>62</v>
      </c>
      <c r="B19" s="21">
        <v>44389</v>
      </c>
    </row>
    <row r="20" spans="1:2" ht="15.5" x14ac:dyDescent="0.35">
      <c r="A20" s="15" t="s">
        <v>63</v>
      </c>
      <c r="B20" s="16" t="s">
        <v>84</v>
      </c>
    </row>
    <row r="21" spans="1:2" ht="15.5" x14ac:dyDescent="0.35">
      <c r="A21" s="15" t="s">
        <v>59</v>
      </c>
      <c r="B21" s="22" t="s">
        <v>85</v>
      </c>
    </row>
    <row r="22" spans="1:2" ht="15.5" x14ac:dyDescent="0.35">
      <c r="A22" s="11"/>
      <c r="B22" s="11"/>
    </row>
    <row r="23" spans="1:2" ht="15.5" x14ac:dyDescent="0.35">
      <c r="A23" s="17" t="s">
        <v>65</v>
      </c>
      <c r="B23" s="18"/>
    </row>
    <row r="24" spans="1:2" ht="15.5" x14ac:dyDescent="0.35">
      <c r="A24" s="17" t="s">
        <v>66</v>
      </c>
      <c r="B24" s="17"/>
    </row>
    <row r="25" spans="1:2" ht="15.5" x14ac:dyDescent="0.35">
      <c r="A25" s="17" t="s">
        <v>67</v>
      </c>
      <c r="B25" s="17"/>
    </row>
    <row r="26" spans="1:2" ht="15.5" x14ac:dyDescent="0.35">
      <c r="A26" s="17" t="s">
        <v>68</v>
      </c>
      <c r="B26" s="17"/>
    </row>
    <row r="27" spans="1:2" ht="15.5" x14ac:dyDescent="0.35">
      <c r="A27" s="17" t="s">
        <v>69</v>
      </c>
      <c r="B27" s="17"/>
    </row>
    <row r="28" spans="1:2" ht="15.5" x14ac:dyDescent="0.35">
      <c r="A28" s="17" t="s">
        <v>70</v>
      </c>
      <c r="B28" s="17"/>
    </row>
    <row r="29" spans="1:2" ht="15.5" x14ac:dyDescent="0.35">
      <c r="A29" s="17" t="s">
        <v>71</v>
      </c>
      <c r="B29" s="17"/>
    </row>
    <row r="30" spans="1:2" ht="15.5" x14ac:dyDescent="0.35">
      <c r="A30" s="17" t="s">
        <v>72</v>
      </c>
      <c r="B30" s="17"/>
    </row>
    <row r="31" spans="1:2" ht="15.5" x14ac:dyDescent="0.35">
      <c r="A31" s="17" t="s">
        <v>73</v>
      </c>
      <c r="B31" s="19"/>
    </row>
    <row r="32" spans="1:2" ht="15.5" x14ac:dyDescent="0.35">
      <c r="A32" s="17" t="s">
        <v>74</v>
      </c>
      <c r="B32" s="19"/>
    </row>
    <row r="34" spans="1:2" x14ac:dyDescent="0.35">
      <c r="A34" s="135" t="s">
        <v>433</v>
      </c>
      <c r="B34" s="136"/>
    </row>
    <row r="35" spans="1:2" x14ac:dyDescent="0.35">
      <c r="A35" s="136"/>
      <c r="B35" s="136"/>
    </row>
    <row r="36" spans="1:2" ht="49" customHeight="1" x14ac:dyDescent="0.35">
      <c r="A36" s="136"/>
      <c r="B36" s="136"/>
    </row>
    <row r="37" spans="1:2" ht="62" customHeight="1" x14ac:dyDescent="0.35">
      <c r="A37" s="136"/>
      <c r="B37" s="136"/>
    </row>
    <row r="38" spans="1:2" ht="280" customHeight="1" x14ac:dyDescent="0.35">
      <c r="A38" s="136"/>
      <c r="B38" s="136"/>
    </row>
  </sheetData>
  <mergeCells count="1">
    <mergeCell ref="A34:B38"/>
  </mergeCells>
  <hyperlinks>
    <hyperlink ref="B16" r:id="rId1" xr:uid="{559E59D5-1294-435D-A54F-57E936EB9D43}"/>
    <hyperlink ref="B14" r:id="rId2" display="doetiennetraore@yahoo.fr" xr:uid="{B40E8B74-C9CD-4DAD-9A8E-B825167BFFE5}"/>
    <hyperlink ref="B21" r:id="rId3" xr:uid="{AD78FB40-9D3F-453F-9307-353445AC10AE}"/>
  </hyperlinks>
  <pageMargins left="0.7" right="0.7" top="0.75" bottom="0.75" header="0.3" footer="0.3"/>
  <pageSetup paperSize="9" orientation="landscape" horizontalDpi="4294967293"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D5B6-421A-4174-9433-9BA95100EFBD}">
  <dimension ref="A1:O160"/>
  <sheetViews>
    <sheetView tabSelected="1" topLeftCell="H1" zoomScale="46" zoomScaleNormal="46" workbookViewId="0">
      <pane ySplit="2" topLeftCell="A63" activePane="bottomLeft" state="frozen"/>
      <selection pane="bottomLeft" activeCell="P65" sqref="P65"/>
    </sheetView>
  </sheetViews>
  <sheetFormatPr baseColWidth="10" defaultColWidth="46.81640625" defaultRowHeight="13" x14ac:dyDescent="0.3"/>
  <cols>
    <col min="1" max="1" width="33.6328125" style="1" customWidth="1"/>
    <col min="2" max="2" width="29.453125" style="1" customWidth="1"/>
    <col min="3" max="3" width="42.54296875" style="1" customWidth="1"/>
    <col min="4" max="4" width="30.81640625" style="1" customWidth="1"/>
    <col min="5" max="5" width="79.81640625" style="1" customWidth="1"/>
    <col min="6" max="6" width="61.1796875" style="1" customWidth="1"/>
    <col min="7" max="7" width="28.08984375" style="1" hidden="1" customWidth="1"/>
    <col min="8" max="8" width="61.1796875" style="1" customWidth="1"/>
    <col min="9" max="9" width="35.7265625" style="1" customWidth="1"/>
    <col min="10" max="10" width="28.90625" style="1" customWidth="1"/>
    <col min="11" max="11" width="39.36328125" style="1" customWidth="1"/>
    <col min="12" max="12" width="37.453125" style="1" customWidth="1"/>
    <col min="13" max="13" width="18.7265625" style="1" customWidth="1"/>
    <col min="14" max="14" width="26.453125" style="1" customWidth="1"/>
    <col min="15" max="15" width="26.6328125" style="1" customWidth="1"/>
    <col min="16" max="16384" width="46.81640625" style="1"/>
  </cols>
  <sheetData>
    <row r="1" spans="1:15" ht="14.5" customHeight="1" x14ac:dyDescent="0.3">
      <c r="A1" s="201" t="s">
        <v>418</v>
      </c>
      <c r="B1" s="201" t="s">
        <v>271</v>
      </c>
      <c r="C1" s="201" t="s">
        <v>0</v>
      </c>
      <c r="D1" s="201" t="s">
        <v>241</v>
      </c>
      <c r="E1" s="208" t="s">
        <v>1</v>
      </c>
      <c r="F1" s="208" t="s">
        <v>2</v>
      </c>
      <c r="G1" s="171" t="s">
        <v>419</v>
      </c>
      <c r="H1" s="208" t="s">
        <v>3</v>
      </c>
      <c r="I1" s="208" t="s">
        <v>420</v>
      </c>
      <c r="J1" s="208" t="s">
        <v>421</v>
      </c>
      <c r="K1" s="208" t="s">
        <v>422</v>
      </c>
      <c r="L1" s="171" t="s">
        <v>89</v>
      </c>
      <c r="M1" s="208" t="s">
        <v>4</v>
      </c>
      <c r="N1" s="173" t="s">
        <v>88</v>
      </c>
      <c r="O1" s="173" t="s">
        <v>87</v>
      </c>
    </row>
    <row r="2" spans="1:15" ht="114.5" customHeight="1" x14ac:dyDescent="0.3">
      <c r="A2" s="202"/>
      <c r="B2" s="202"/>
      <c r="C2" s="202"/>
      <c r="D2" s="202"/>
      <c r="E2" s="209"/>
      <c r="F2" s="209"/>
      <c r="G2" s="172"/>
      <c r="H2" s="209"/>
      <c r="I2" s="209"/>
      <c r="J2" s="209"/>
      <c r="K2" s="209"/>
      <c r="L2" s="172"/>
      <c r="M2" s="209"/>
      <c r="N2" s="174"/>
      <c r="O2" s="174" t="s">
        <v>86</v>
      </c>
    </row>
    <row r="3" spans="1:15" ht="45" customHeight="1" x14ac:dyDescent="0.3">
      <c r="A3" s="175"/>
      <c r="B3" s="175"/>
      <c r="C3" s="175"/>
      <c r="D3" s="175"/>
      <c r="E3" s="175"/>
      <c r="F3" s="175"/>
      <c r="G3" s="175"/>
      <c r="H3" s="175"/>
      <c r="I3" s="175"/>
      <c r="J3" s="175"/>
      <c r="K3" s="175"/>
      <c r="L3" s="175"/>
      <c r="M3" s="175"/>
      <c r="N3" s="175"/>
      <c r="O3" s="175"/>
    </row>
    <row r="4" spans="1:15" ht="55" customHeight="1" x14ac:dyDescent="0.3">
      <c r="A4" s="151" t="s">
        <v>48</v>
      </c>
      <c r="B4" s="151"/>
      <c r="C4" s="151"/>
      <c r="D4" s="151"/>
      <c r="E4" s="151"/>
      <c r="F4" s="151"/>
      <c r="G4" s="151"/>
      <c r="H4" s="151"/>
      <c r="I4" s="151"/>
      <c r="J4" s="151"/>
      <c r="K4" s="151"/>
      <c r="L4" s="151"/>
      <c r="M4" s="151"/>
      <c r="N4" s="151"/>
      <c r="O4" s="151"/>
    </row>
    <row r="5" spans="1:15" ht="55" customHeight="1" x14ac:dyDescent="0.3">
      <c r="A5" s="152" t="s">
        <v>135</v>
      </c>
      <c r="B5" s="152"/>
      <c r="C5" s="152"/>
      <c r="D5" s="152"/>
      <c r="E5" s="152"/>
      <c r="F5" s="152"/>
      <c r="G5" s="152"/>
      <c r="H5" s="152"/>
      <c r="I5" s="152"/>
      <c r="J5" s="152"/>
      <c r="K5" s="152"/>
      <c r="L5" s="152"/>
      <c r="M5" s="152"/>
      <c r="N5" s="152"/>
      <c r="O5" s="152"/>
    </row>
    <row r="6" spans="1:15" ht="55" customHeight="1" x14ac:dyDescent="0.3">
      <c r="A6" s="153" t="s">
        <v>134</v>
      </c>
      <c r="B6" s="153"/>
      <c r="C6" s="153"/>
      <c r="D6" s="153"/>
      <c r="E6" s="153"/>
      <c r="F6" s="153"/>
      <c r="G6" s="153"/>
      <c r="H6" s="153"/>
      <c r="I6" s="153"/>
      <c r="J6" s="153"/>
      <c r="K6" s="153"/>
      <c r="L6" s="153"/>
      <c r="M6" s="153"/>
      <c r="N6" s="153"/>
      <c r="O6" s="153"/>
    </row>
    <row r="7" spans="1:15" ht="55" customHeight="1" x14ac:dyDescent="0.3">
      <c r="A7" s="154" t="s">
        <v>348</v>
      </c>
      <c r="B7" s="154"/>
      <c r="C7" s="154"/>
      <c r="D7" s="154"/>
      <c r="E7" s="154"/>
      <c r="F7" s="154"/>
      <c r="G7" s="154"/>
      <c r="H7" s="154"/>
      <c r="I7" s="154"/>
      <c r="J7" s="154"/>
      <c r="K7" s="154"/>
      <c r="L7" s="154"/>
      <c r="M7" s="154"/>
      <c r="N7" s="154"/>
      <c r="O7" s="154"/>
    </row>
    <row r="8" spans="1:15" ht="62.5" customHeight="1" x14ac:dyDescent="0.35">
      <c r="A8" s="168" t="s">
        <v>5</v>
      </c>
      <c r="B8" s="203">
        <v>118014688337</v>
      </c>
      <c r="C8" s="168" t="s">
        <v>261</v>
      </c>
      <c r="D8" s="170">
        <v>118014688337</v>
      </c>
      <c r="E8" s="81" t="s">
        <v>93</v>
      </c>
      <c r="F8" s="81" t="s">
        <v>136</v>
      </c>
      <c r="G8" s="81"/>
      <c r="H8" s="81" t="s">
        <v>51</v>
      </c>
      <c r="I8" s="81" t="s">
        <v>94</v>
      </c>
      <c r="J8" s="81" t="s">
        <v>98</v>
      </c>
      <c r="K8" s="81"/>
      <c r="L8" s="81"/>
      <c r="M8" s="81"/>
      <c r="N8" s="182" t="s">
        <v>100</v>
      </c>
      <c r="O8" s="50"/>
    </row>
    <row r="9" spans="1:15" ht="34" customHeight="1" x14ac:dyDescent="0.35">
      <c r="A9" s="168"/>
      <c r="B9" s="203"/>
      <c r="C9" s="168"/>
      <c r="D9" s="170"/>
      <c r="E9" s="81" t="s">
        <v>90</v>
      </c>
      <c r="F9" s="81" t="s">
        <v>137</v>
      </c>
      <c r="G9" s="81"/>
      <c r="H9" s="81"/>
      <c r="I9" s="81" t="s">
        <v>95</v>
      </c>
      <c r="J9" s="81"/>
      <c r="K9" s="81"/>
      <c r="L9" s="81"/>
      <c r="M9" s="81"/>
      <c r="N9" s="182"/>
      <c r="O9" s="50"/>
    </row>
    <row r="10" spans="1:15" ht="62.5" customHeight="1" x14ac:dyDescent="0.35">
      <c r="A10" s="168"/>
      <c r="B10" s="203"/>
      <c r="C10" s="168"/>
      <c r="D10" s="170"/>
      <c r="E10" s="81" t="s">
        <v>91</v>
      </c>
      <c r="F10" s="81" t="s">
        <v>138</v>
      </c>
      <c r="G10" s="81"/>
      <c r="H10" s="81"/>
      <c r="I10" s="81" t="s">
        <v>96</v>
      </c>
      <c r="J10" s="81"/>
      <c r="K10" s="81"/>
      <c r="L10" s="81"/>
      <c r="M10" s="81"/>
      <c r="N10" s="182"/>
      <c r="O10" s="50"/>
    </row>
    <row r="11" spans="1:15" ht="91" customHeight="1" x14ac:dyDescent="0.35">
      <c r="A11" s="168"/>
      <c r="B11" s="203"/>
      <c r="C11" s="168"/>
      <c r="D11" s="170"/>
      <c r="E11" s="81" t="s">
        <v>92</v>
      </c>
      <c r="F11" s="81" t="s">
        <v>139</v>
      </c>
      <c r="G11" s="81"/>
      <c r="H11" s="81"/>
      <c r="I11" s="81" t="s">
        <v>97</v>
      </c>
      <c r="J11" s="81"/>
      <c r="K11" s="81"/>
      <c r="L11" s="81"/>
      <c r="M11" s="81"/>
      <c r="N11" s="182"/>
      <c r="O11" s="50"/>
    </row>
    <row r="12" spans="1:15" ht="75.5" customHeight="1" x14ac:dyDescent="0.35">
      <c r="A12" s="168"/>
      <c r="B12" s="203"/>
      <c r="C12" s="168"/>
      <c r="D12" s="170"/>
      <c r="E12" s="81" t="s">
        <v>423</v>
      </c>
      <c r="F12" s="81" t="s">
        <v>140</v>
      </c>
      <c r="G12" s="81"/>
      <c r="H12" s="81"/>
      <c r="I12" s="81" t="s">
        <v>99</v>
      </c>
      <c r="J12" s="81"/>
      <c r="K12" s="81"/>
      <c r="L12" s="81"/>
      <c r="M12" s="81"/>
      <c r="N12" s="182"/>
      <c r="O12" s="50"/>
    </row>
    <row r="13" spans="1:15" ht="120" customHeight="1" x14ac:dyDescent="0.3">
      <c r="A13" s="168"/>
      <c r="B13" s="203"/>
      <c r="C13" s="168"/>
      <c r="D13" s="27"/>
      <c r="E13" s="81" t="s">
        <v>424</v>
      </c>
      <c r="F13" s="81" t="s">
        <v>141</v>
      </c>
      <c r="G13" s="81"/>
      <c r="H13" s="81" t="s">
        <v>115</v>
      </c>
      <c r="I13" s="81" t="s">
        <v>103</v>
      </c>
      <c r="J13" s="81"/>
      <c r="K13" s="81"/>
      <c r="L13" s="81" t="s">
        <v>102</v>
      </c>
      <c r="M13" s="81" t="s">
        <v>101</v>
      </c>
      <c r="N13" s="27">
        <v>156408030000</v>
      </c>
      <c r="O13" s="82" t="s">
        <v>104</v>
      </c>
    </row>
    <row r="14" spans="1:15" ht="87.5" customHeight="1" x14ac:dyDescent="0.3">
      <c r="A14" s="168"/>
      <c r="B14" s="203"/>
      <c r="C14" s="168"/>
      <c r="D14" s="27"/>
      <c r="E14" s="81" t="s">
        <v>430</v>
      </c>
      <c r="F14" s="134" t="s">
        <v>142</v>
      </c>
      <c r="G14" s="81"/>
      <c r="H14" s="81" t="s">
        <v>115</v>
      </c>
      <c r="I14" s="81" t="s">
        <v>431</v>
      </c>
      <c r="J14" s="81"/>
      <c r="K14" s="81"/>
      <c r="L14" s="81" t="s">
        <v>432</v>
      </c>
      <c r="M14" s="81"/>
      <c r="N14" s="27">
        <v>5020240000</v>
      </c>
      <c r="O14" s="27">
        <v>5020240000</v>
      </c>
    </row>
    <row r="15" spans="1:15" ht="56.5" customHeight="1" x14ac:dyDescent="0.35">
      <c r="A15" s="168"/>
      <c r="B15" s="203"/>
      <c r="C15" s="168"/>
      <c r="D15" s="82"/>
      <c r="E15" s="81"/>
      <c r="F15" s="81"/>
      <c r="G15" s="81"/>
      <c r="H15" s="102"/>
      <c r="I15" s="102"/>
      <c r="J15" s="102"/>
      <c r="K15" s="102"/>
      <c r="L15" s="102"/>
      <c r="M15" s="102"/>
      <c r="N15" s="82"/>
      <c r="O15" s="50"/>
    </row>
    <row r="16" spans="1:15" ht="57.5" customHeight="1" x14ac:dyDescent="0.3">
      <c r="A16" s="155" t="s">
        <v>347</v>
      </c>
      <c r="B16" s="155"/>
      <c r="C16" s="155"/>
      <c r="D16" s="155"/>
      <c r="E16" s="155"/>
      <c r="F16" s="155"/>
      <c r="G16" s="155"/>
      <c r="H16" s="155"/>
      <c r="I16" s="155"/>
      <c r="J16" s="155"/>
      <c r="K16" s="155"/>
      <c r="L16" s="155"/>
      <c r="M16" s="155"/>
      <c r="N16" s="155"/>
      <c r="O16" s="155"/>
    </row>
    <row r="17" spans="1:15" ht="51" customHeight="1" x14ac:dyDescent="0.35">
      <c r="A17" s="168" t="s">
        <v>239</v>
      </c>
      <c r="B17" s="203">
        <v>382484283487</v>
      </c>
      <c r="C17" s="80" t="s">
        <v>262</v>
      </c>
      <c r="D17" s="27">
        <v>203135021132</v>
      </c>
      <c r="E17" s="81" t="s">
        <v>6</v>
      </c>
      <c r="F17" s="81" t="s">
        <v>106</v>
      </c>
      <c r="G17" s="81"/>
      <c r="H17" s="81" t="s">
        <v>6</v>
      </c>
      <c r="I17" s="81" t="s">
        <v>6</v>
      </c>
      <c r="J17" s="81" t="s">
        <v>6</v>
      </c>
      <c r="K17" s="81"/>
      <c r="L17" s="81"/>
      <c r="M17" s="81" t="s">
        <v>6</v>
      </c>
      <c r="N17" s="27">
        <v>203135021132</v>
      </c>
      <c r="O17" s="28"/>
    </row>
    <row r="18" spans="1:15" ht="65.5" customHeight="1" x14ac:dyDescent="0.35">
      <c r="A18" s="168"/>
      <c r="B18" s="203"/>
      <c r="C18" s="80" t="s">
        <v>263</v>
      </c>
      <c r="D18" s="27">
        <v>89789740555</v>
      </c>
      <c r="E18" s="102"/>
      <c r="F18" s="81"/>
      <c r="G18" s="102"/>
      <c r="H18" s="102"/>
      <c r="I18" s="102"/>
      <c r="J18" s="102"/>
      <c r="K18" s="102"/>
      <c r="L18" s="102"/>
      <c r="M18" s="102"/>
      <c r="N18" s="27">
        <v>89789740555</v>
      </c>
      <c r="O18" s="28"/>
    </row>
    <row r="19" spans="1:15" ht="51" customHeight="1" x14ac:dyDescent="0.35">
      <c r="A19" s="168"/>
      <c r="B19" s="203"/>
      <c r="C19" s="80" t="s">
        <v>264</v>
      </c>
      <c r="D19" s="27">
        <v>89559521800</v>
      </c>
      <c r="E19" s="102"/>
      <c r="F19" s="114" t="s">
        <v>235</v>
      </c>
      <c r="G19" s="102"/>
      <c r="H19" s="102"/>
      <c r="I19" s="102"/>
      <c r="J19" s="102"/>
      <c r="K19" s="102"/>
      <c r="L19" s="102"/>
      <c r="M19" s="102"/>
      <c r="N19" s="27">
        <v>89559521800</v>
      </c>
      <c r="O19" s="28"/>
    </row>
    <row r="20" spans="1:15" ht="51" customHeight="1" x14ac:dyDescent="0.3">
      <c r="A20" s="155" t="s">
        <v>346</v>
      </c>
      <c r="B20" s="155"/>
      <c r="C20" s="155"/>
      <c r="D20" s="155"/>
      <c r="E20" s="155"/>
      <c r="F20" s="155"/>
      <c r="G20" s="155"/>
      <c r="H20" s="155"/>
      <c r="I20" s="155"/>
      <c r="J20" s="155"/>
      <c r="K20" s="155"/>
      <c r="L20" s="155"/>
      <c r="M20" s="155"/>
      <c r="N20" s="155"/>
      <c r="O20" s="155"/>
    </row>
    <row r="21" spans="1:15" ht="57.5" customHeight="1" x14ac:dyDescent="0.35">
      <c r="A21" s="168" t="s">
        <v>425</v>
      </c>
      <c r="B21" s="207">
        <v>494640086268</v>
      </c>
      <c r="C21" s="80" t="s">
        <v>265</v>
      </c>
      <c r="D21" s="27">
        <v>486599086268</v>
      </c>
      <c r="E21" s="210" t="s">
        <v>236</v>
      </c>
      <c r="F21" s="210" t="s">
        <v>50</v>
      </c>
      <c r="G21" s="81"/>
      <c r="H21" s="81"/>
      <c r="I21" s="81"/>
      <c r="J21" s="81"/>
      <c r="K21" s="81"/>
      <c r="L21" s="81"/>
      <c r="M21" s="81"/>
      <c r="N21" s="27">
        <v>486599086268</v>
      </c>
      <c r="O21" s="28"/>
    </row>
    <row r="22" spans="1:15" ht="96.5" customHeight="1" x14ac:dyDescent="0.35">
      <c r="A22" s="168"/>
      <c r="B22" s="207"/>
      <c r="C22" s="168" t="s">
        <v>266</v>
      </c>
      <c r="D22" s="170">
        <v>8041000000</v>
      </c>
      <c r="E22" s="210"/>
      <c r="F22" s="210"/>
      <c r="G22" s="102"/>
      <c r="H22" s="102"/>
      <c r="I22" s="102"/>
      <c r="J22" s="102"/>
      <c r="K22" s="102"/>
      <c r="L22" s="102"/>
      <c r="M22" s="102"/>
      <c r="N22" s="27">
        <v>8041000000</v>
      </c>
      <c r="O22" s="28"/>
    </row>
    <row r="23" spans="1:15" ht="93" customHeight="1" x14ac:dyDescent="0.3">
      <c r="A23" s="168"/>
      <c r="B23" s="207"/>
      <c r="C23" s="168"/>
      <c r="D23" s="170"/>
      <c r="E23" s="81" t="s">
        <v>237</v>
      </c>
      <c r="F23" s="81" t="s">
        <v>128</v>
      </c>
      <c r="G23" s="102"/>
      <c r="H23" s="47" t="s">
        <v>115</v>
      </c>
      <c r="I23" s="102" t="s">
        <v>129</v>
      </c>
      <c r="J23" s="102"/>
      <c r="K23" s="102"/>
      <c r="L23" s="81" t="s">
        <v>131</v>
      </c>
      <c r="M23" s="47" t="s">
        <v>132</v>
      </c>
      <c r="N23" s="82" t="s">
        <v>133</v>
      </c>
      <c r="O23" s="47" t="s">
        <v>130</v>
      </c>
    </row>
    <row r="24" spans="1:15" ht="131.5" customHeight="1" x14ac:dyDescent="0.3">
      <c r="A24" s="168"/>
      <c r="B24" s="207"/>
      <c r="C24" s="168"/>
      <c r="D24" s="170"/>
      <c r="E24" s="81" t="s">
        <v>238</v>
      </c>
      <c r="F24" s="81" t="s">
        <v>105</v>
      </c>
      <c r="G24" s="102"/>
      <c r="H24" s="102" t="s">
        <v>115</v>
      </c>
      <c r="I24" s="81" t="s">
        <v>107</v>
      </c>
      <c r="J24" s="102"/>
      <c r="K24" s="102"/>
      <c r="L24" s="102" t="s">
        <v>110</v>
      </c>
      <c r="M24" s="47" t="s">
        <v>109</v>
      </c>
      <c r="N24" s="82"/>
      <c r="O24" s="32" t="s">
        <v>108</v>
      </c>
    </row>
    <row r="25" spans="1:15" ht="66" customHeight="1" x14ac:dyDescent="0.3">
      <c r="A25" s="152" t="s">
        <v>221</v>
      </c>
      <c r="B25" s="152"/>
      <c r="C25" s="152"/>
      <c r="D25" s="152"/>
      <c r="E25" s="152"/>
      <c r="F25" s="152"/>
      <c r="G25" s="152"/>
      <c r="H25" s="152"/>
      <c r="I25" s="152"/>
      <c r="J25" s="152"/>
      <c r="K25" s="152"/>
      <c r="L25" s="152"/>
      <c r="M25" s="152"/>
      <c r="N25" s="152"/>
      <c r="O25" s="152"/>
    </row>
    <row r="26" spans="1:15" ht="63" customHeight="1" x14ac:dyDescent="0.3">
      <c r="A26" s="153" t="s">
        <v>134</v>
      </c>
      <c r="B26" s="153"/>
      <c r="C26" s="153"/>
      <c r="D26" s="153"/>
      <c r="E26" s="153"/>
      <c r="F26" s="153"/>
      <c r="G26" s="153"/>
      <c r="H26" s="153"/>
      <c r="I26" s="153"/>
      <c r="J26" s="153"/>
      <c r="K26" s="153"/>
      <c r="L26" s="153"/>
      <c r="M26" s="153"/>
      <c r="N26" s="153"/>
      <c r="O26" s="153"/>
    </row>
    <row r="27" spans="1:15" ht="64.5" customHeight="1" x14ac:dyDescent="0.3">
      <c r="A27" s="155" t="s">
        <v>345</v>
      </c>
      <c r="B27" s="155"/>
      <c r="C27" s="155"/>
      <c r="D27" s="155"/>
      <c r="E27" s="155"/>
      <c r="F27" s="155"/>
      <c r="G27" s="155"/>
      <c r="H27" s="155"/>
      <c r="I27" s="155"/>
      <c r="J27" s="155"/>
      <c r="K27" s="155"/>
      <c r="L27" s="155"/>
      <c r="M27" s="155"/>
      <c r="N27" s="155"/>
      <c r="O27" s="155"/>
    </row>
    <row r="28" spans="1:15" ht="40" customHeight="1" x14ac:dyDescent="0.35">
      <c r="A28" s="211" t="s">
        <v>222</v>
      </c>
      <c r="B28" s="225">
        <v>294527500000</v>
      </c>
      <c r="C28" s="199" t="s">
        <v>399</v>
      </c>
      <c r="D28" s="221">
        <v>19150000000</v>
      </c>
      <c r="E28" s="219" t="s">
        <v>143</v>
      </c>
      <c r="F28" s="41" t="s">
        <v>223</v>
      </c>
      <c r="G28" s="42"/>
      <c r="H28" s="70" t="s">
        <v>144</v>
      </c>
      <c r="I28" s="58" t="s">
        <v>227</v>
      </c>
      <c r="J28" s="41"/>
      <c r="K28" s="44"/>
      <c r="L28" s="116"/>
      <c r="M28" s="41" t="s">
        <v>145</v>
      </c>
      <c r="N28" s="116"/>
      <c r="O28" s="116"/>
    </row>
    <row r="29" spans="1:15" ht="31" customHeight="1" x14ac:dyDescent="0.3">
      <c r="A29" s="211"/>
      <c r="B29" s="225"/>
      <c r="C29" s="199"/>
      <c r="D29" s="221"/>
      <c r="E29" s="219"/>
      <c r="F29" s="37" t="s">
        <v>224</v>
      </c>
      <c r="G29" s="38"/>
      <c r="H29" s="55" t="s">
        <v>144</v>
      </c>
      <c r="I29" s="48" t="s">
        <v>227</v>
      </c>
      <c r="J29" s="37"/>
      <c r="K29" s="37"/>
      <c r="L29" s="56"/>
      <c r="M29" s="56"/>
      <c r="N29" s="56"/>
      <c r="O29" s="56"/>
    </row>
    <row r="30" spans="1:15" ht="41.5" customHeight="1" thickBot="1" x14ac:dyDescent="0.35">
      <c r="A30" s="211"/>
      <c r="B30" s="225"/>
      <c r="C30" s="200"/>
      <c r="D30" s="222"/>
      <c r="E30" s="220"/>
      <c r="F30" s="39" t="s">
        <v>225</v>
      </c>
      <c r="G30" s="40"/>
      <c r="H30" s="57" t="s">
        <v>144</v>
      </c>
      <c r="I30" s="58" t="s">
        <v>227</v>
      </c>
      <c r="J30" s="39"/>
      <c r="K30" s="39"/>
      <c r="L30" s="59"/>
      <c r="M30" s="59"/>
      <c r="N30" s="59"/>
      <c r="O30" s="59"/>
    </row>
    <row r="31" spans="1:15" ht="34" customHeight="1" x14ac:dyDescent="0.3">
      <c r="A31" s="211"/>
      <c r="B31" s="225"/>
      <c r="C31" s="198" t="s">
        <v>398</v>
      </c>
      <c r="D31" s="226">
        <v>95250000000</v>
      </c>
      <c r="E31" s="35" t="s">
        <v>146</v>
      </c>
      <c r="F31" s="35" t="s">
        <v>147</v>
      </c>
      <c r="G31" s="36"/>
      <c r="H31" s="53" t="s">
        <v>144</v>
      </c>
      <c r="I31" s="60" t="s">
        <v>148</v>
      </c>
      <c r="J31" s="35"/>
      <c r="K31" s="35"/>
      <c r="L31" s="54"/>
      <c r="M31" s="61" t="s">
        <v>149</v>
      </c>
      <c r="N31" s="54"/>
      <c r="O31" s="54"/>
    </row>
    <row r="32" spans="1:15" ht="34" customHeight="1" thickBot="1" x14ac:dyDescent="0.35">
      <c r="A32" s="211"/>
      <c r="B32" s="225"/>
      <c r="C32" s="200"/>
      <c r="D32" s="227"/>
      <c r="E32" s="39" t="s">
        <v>150</v>
      </c>
      <c r="F32" s="39" t="s">
        <v>151</v>
      </c>
      <c r="G32" s="40"/>
      <c r="H32" s="62" t="s">
        <v>144</v>
      </c>
      <c r="I32" s="63" t="s">
        <v>228</v>
      </c>
      <c r="J32" s="39"/>
      <c r="K32" s="39"/>
      <c r="L32" s="64"/>
      <c r="M32" s="39" t="s">
        <v>145</v>
      </c>
      <c r="N32" s="59"/>
      <c r="O32" s="59"/>
    </row>
    <row r="33" spans="1:15" ht="38" customHeight="1" x14ac:dyDescent="0.35">
      <c r="A33" s="211"/>
      <c r="B33" s="225"/>
      <c r="C33" s="198" t="s">
        <v>397</v>
      </c>
      <c r="D33" s="204">
        <v>95250000000</v>
      </c>
      <c r="E33" s="41" t="s">
        <v>146</v>
      </c>
      <c r="F33" s="41" t="s">
        <v>147</v>
      </c>
      <c r="G33" s="42"/>
      <c r="H33" s="65" t="s">
        <v>144</v>
      </c>
      <c r="I33" s="60" t="s">
        <v>148</v>
      </c>
      <c r="J33" s="41"/>
      <c r="K33" s="66"/>
      <c r="L33" s="41"/>
      <c r="M33" s="67" t="s">
        <v>149</v>
      </c>
      <c r="N33" s="66"/>
      <c r="O33" s="66"/>
    </row>
    <row r="34" spans="1:15" ht="36.5" customHeight="1" thickBot="1" x14ac:dyDescent="0.4">
      <c r="A34" s="211"/>
      <c r="B34" s="225"/>
      <c r="C34" s="200"/>
      <c r="D34" s="205"/>
      <c r="E34" s="68" t="s">
        <v>150</v>
      </c>
      <c r="F34" s="68" t="s">
        <v>151</v>
      </c>
      <c r="G34" s="69"/>
      <c r="H34" s="70" t="s">
        <v>144</v>
      </c>
      <c r="I34" s="58" t="s">
        <v>229</v>
      </c>
      <c r="J34" s="68"/>
      <c r="K34" s="71"/>
      <c r="L34" s="68"/>
      <c r="M34" s="68" t="s">
        <v>145</v>
      </c>
      <c r="N34" s="71"/>
      <c r="O34" s="71"/>
    </row>
    <row r="35" spans="1:15" ht="39.5" customHeight="1" x14ac:dyDescent="0.35">
      <c r="A35" s="211"/>
      <c r="B35" s="225"/>
      <c r="C35" s="198" t="s">
        <v>396</v>
      </c>
      <c r="D35" s="223">
        <v>84877500000</v>
      </c>
      <c r="E35" s="35" t="s">
        <v>154</v>
      </c>
      <c r="F35" s="35" t="s">
        <v>155</v>
      </c>
      <c r="G35" s="36"/>
      <c r="H35" s="72" t="s">
        <v>226</v>
      </c>
      <c r="I35" s="35" t="s">
        <v>156</v>
      </c>
      <c r="J35" s="35"/>
      <c r="K35" s="43"/>
      <c r="L35" s="35"/>
      <c r="M35" s="35" t="s">
        <v>157</v>
      </c>
      <c r="N35" s="43"/>
      <c r="O35" s="43"/>
    </row>
    <row r="36" spans="1:15" ht="38.5" customHeight="1" x14ac:dyDescent="0.35">
      <c r="A36" s="211"/>
      <c r="B36" s="225"/>
      <c r="C36" s="199"/>
      <c r="D36" s="224"/>
      <c r="E36" s="37" t="s">
        <v>158</v>
      </c>
      <c r="F36" s="37" t="s">
        <v>159</v>
      </c>
      <c r="G36" s="38"/>
      <c r="H36" s="30" t="s">
        <v>144</v>
      </c>
      <c r="I36" s="37" t="s">
        <v>156</v>
      </c>
      <c r="J36" s="37"/>
      <c r="K36" s="28"/>
      <c r="L36" s="37"/>
      <c r="M36" s="37" t="s">
        <v>160</v>
      </c>
      <c r="N36" s="28"/>
      <c r="O36" s="28"/>
    </row>
    <row r="37" spans="1:15" ht="35" customHeight="1" x14ac:dyDescent="0.35">
      <c r="A37" s="211"/>
      <c r="B37" s="225"/>
      <c r="C37" s="199"/>
      <c r="D37" s="224"/>
      <c r="E37" s="37" t="s">
        <v>161</v>
      </c>
      <c r="F37" s="37" t="s">
        <v>162</v>
      </c>
      <c r="G37" s="38"/>
      <c r="H37" s="30" t="s">
        <v>144</v>
      </c>
      <c r="I37" s="37" t="s">
        <v>152</v>
      </c>
      <c r="J37" s="37"/>
      <c r="K37" s="28"/>
      <c r="L37" s="37"/>
      <c r="M37" s="37" t="s">
        <v>153</v>
      </c>
      <c r="N37" s="28"/>
      <c r="O37" s="28"/>
    </row>
    <row r="38" spans="1:15" ht="45" customHeight="1" x14ac:dyDescent="0.35">
      <c r="A38" s="211"/>
      <c r="B38" s="225"/>
      <c r="C38" s="199"/>
      <c r="D38" s="224"/>
      <c r="E38" s="37" t="s">
        <v>163</v>
      </c>
      <c r="F38" s="37" t="s">
        <v>164</v>
      </c>
      <c r="G38" s="38"/>
      <c r="H38" s="30" t="s">
        <v>144</v>
      </c>
      <c r="I38" s="37" t="s">
        <v>165</v>
      </c>
      <c r="J38" s="37"/>
      <c r="K38" s="28"/>
      <c r="L38" s="37"/>
      <c r="M38" s="37" t="s">
        <v>153</v>
      </c>
      <c r="N38" s="73"/>
      <c r="O38" s="73"/>
    </row>
    <row r="39" spans="1:15" ht="39" customHeight="1" x14ac:dyDescent="0.35">
      <c r="A39" s="211"/>
      <c r="B39" s="225"/>
      <c r="C39" s="199"/>
      <c r="D39" s="224"/>
      <c r="E39" s="37" t="s">
        <v>166</v>
      </c>
      <c r="F39" s="34" t="s">
        <v>159</v>
      </c>
      <c r="G39" s="38"/>
      <c r="H39" s="30" t="s">
        <v>144</v>
      </c>
      <c r="I39" s="37" t="s">
        <v>156</v>
      </c>
      <c r="J39" s="34"/>
      <c r="K39" s="34"/>
      <c r="L39" s="34"/>
      <c r="M39" s="55"/>
      <c r="N39" s="28"/>
      <c r="O39" s="28"/>
    </row>
    <row r="40" spans="1:15" ht="35.5" customHeight="1" x14ac:dyDescent="0.3">
      <c r="A40" s="211"/>
      <c r="B40" s="225"/>
      <c r="C40" s="199"/>
      <c r="D40" s="205"/>
      <c r="E40" s="68" t="s">
        <v>167</v>
      </c>
      <c r="F40" s="99" t="s">
        <v>159</v>
      </c>
      <c r="G40" s="69"/>
      <c r="H40" s="89" t="s">
        <v>144</v>
      </c>
      <c r="I40" s="68" t="s">
        <v>156</v>
      </c>
      <c r="J40" s="95"/>
      <c r="K40" s="95"/>
      <c r="L40" s="95"/>
      <c r="M40" s="103"/>
      <c r="N40" s="103"/>
      <c r="O40" s="103"/>
    </row>
    <row r="41" spans="1:15" ht="62.5" customHeight="1" x14ac:dyDescent="0.3">
      <c r="A41" s="155" t="s">
        <v>349</v>
      </c>
      <c r="B41" s="155"/>
      <c r="C41" s="155"/>
      <c r="D41" s="155"/>
      <c r="E41" s="155"/>
      <c r="F41" s="155"/>
      <c r="G41" s="155"/>
      <c r="H41" s="155"/>
      <c r="I41" s="155"/>
      <c r="J41" s="155"/>
      <c r="K41" s="155"/>
      <c r="L41" s="155"/>
      <c r="M41" s="155"/>
      <c r="N41" s="155"/>
      <c r="O41" s="155"/>
    </row>
    <row r="42" spans="1:15" ht="29" x14ac:dyDescent="0.35">
      <c r="A42" s="206" t="s">
        <v>222</v>
      </c>
      <c r="B42" s="206"/>
      <c r="C42" s="195" t="s">
        <v>395</v>
      </c>
      <c r="D42" s="212">
        <v>10804000000</v>
      </c>
      <c r="E42" s="41" t="s">
        <v>168</v>
      </c>
      <c r="F42" s="93" t="s">
        <v>169</v>
      </c>
      <c r="G42" s="44"/>
      <c r="H42" s="42" t="s">
        <v>144</v>
      </c>
      <c r="I42" s="41" t="s">
        <v>152</v>
      </c>
      <c r="J42" s="93"/>
      <c r="K42" s="93"/>
      <c r="L42" s="93"/>
      <c r="M42" s="66"/>
      <c r="N42" s="66"/>
      <c r="O42" s="66"/>
    </row>
    <row r="43" spans="1:15" ht="51" customHeight="1" x14ac:dyDescent="0.35">
      <c r="A43" s="189"/>
      <c r="B43" s="189"/>
      <c r="C43" s="196"/>
      <c r="D43" s="213"/>
      <c r="E43" s="37" t="s">
        <v>170</v>
      </c>
      <c r="F43" s="34" t="s">
        <v>164</v>
      </c>
      <c r="G43" s="44"/>
      <c r="H43" s="38" t="s">
        <v>144</v>
      </c>
      <c r="I43" s="37" t="s">
        <v>165</v>
      </c>
      <c r="J43" s="34"/>
      <c r="K43" s="34"/>
      <c r="L43" s="34"/>
      <c r="M43" s="28"/>
      <c r="N43" s="28"/>
      <c r="O43" s="28"/>
    </row>
    <row r="44" spans="1:15" ht="49.5" customHeight="1" x14ac:dyDescent="0.35">
      <c r="A44" s="189"/>
      <c r="B44" s="189"/>
      <c r="C44" s="196"/>
      <c r="D44" s="213"/>
      <c r="E44" s="37" t="s">
        <v>171</v>
      </c>
      <c r="F44" s="34" t="s">
        <v>164</v>
      </c>
      <c r="G44" s="44"/>
      <c r="H44" s="38" t="s">
        <v>144</v>
      </c>
      <c r="I44" s="37" t="s">
        <v>165</v>
      </c>
      <c r="J44" s="32"/>
      <c r="K44" s="32"/>
      <c r="L44" s="32"/>
      <c r="M44" s="28"/>
      <c r="N44" s="28"/>
      <c r="O44" s="28"/>
    </row>
    <row r="45" spans="1:15" ht="51" customHeight="1" x14ac:dyDescent="0.35">
      <c r="A45" s="189"/>
      <c r="B45" s="189"/>
      <c r="C45" s="196"/>
      <c r="D45" s="213"/>
      <c r="E45" s="37" t="s">
        <v>172</v>
      </c>
      <c r="F45" s="34" t="s">
        <v>164</v>
      </c>
      <c r="G45" s="44"/>
      <c r="H45" s="38" t="s">
        <v>144</v>
      </c>
      <c r="I45" s="37" t="s">
        <v>165</v>
      </c>
      <c r="J45" s="32"/>
      <c r="K45" s="32"/>
      <c r="L45" s="32"/>
      <c r="M45" s="28"/>
      <c r="N45" s="28"/>
      <c r="O45" s="28"/>
    </row>
    <row r="46" spans="1:15" ht="36" customHeight="1" x14ac:dyDescent="0.35">
      <c r="A46" s="189"/>
      <c r="B46" s="189"/>
      <c r="C46" s="196"/>
      <c r="D46" s="213"/>
      <c r="E46" s="37" t="s">
        <v>173</v>
      </c>
      <c r="F46" s="32" t="s">
        <v>174</v>
      </c>
      <c r="G46" s="44"/>
      <c r="H46" s="38" t="s">
        <v>144</v>
      </c>
      <c r="I46" s="37" t="s">
        <v>165</v>
      </c>
      <c r="J46" s="32"/>
      <c r="K46" s="32"/>
      <c r="L46" s="32"/>
      <c r="M46" s="28"/>
      <c r="N46" s="28"/>
      <c r="O46" s="28"/>
    </row>
    <row r="47" spans="1:15" ht="39.5" customHeight="1" x14ac:dyDescent="0.35">
      <c r="A47" s="189"/>
      <c r="B47" s="189"/>
      <c r="C47" s="196"/>
      <c r="D47" s="213"/>
      <c r="E47" s="37" t="s">
        <v>175</v>
      </c>
      <c r="F47" s="32" t="s">
        <v>174</v>
      </c>
      <c r="G47" s="44"/>
      <c r="H47" s="38" t="s">
        <v>144</v>
      </c>
      <c r="I47" s="37" t="s">
        <v>165</v>
      </c>
      <c r="J47" s="32"/>
      <c r="K47" s="32"/>
      <c r="L47" s="32"/>
      <c r="M47" s="28"/>
      <c r="N47" s="28"/>
      <c r="O47" s="28"/>
    </row>
    <row r="48" spans="1:15" ht="39.5" customHeight="1" x14ac:dyDescent="0.35">
      <c r="A48" s="189"/>
      <c r="B48" s="189"/>
      <c r="C48" s="196"/>
      <c r="D48" s="213"/>
      <c r="E48" s="37" t="s">
        <v>176</v>
      </c>
      <c r="F48" s="38" t="s">
        <v>177</v>
      </c>
      <c r="G48" s="44"/>
      <c r="H48" s="38" t="s">
        <v>144</v>
      </c>
      <c r="I48" s="37" t="s">
        <v>165</v>
      </c>
      <c r="J48" s="38"/>
      <c r="K48" s="38"/>
      <c r="L48" s="38"/>
      <c r="M48" s="28"/>
      <c r="N48" s="28"/>
      <c r="O48" s="28"/>
    </row>
    <row r="49" spans="1:15" ht="50.5" customHeight="1" x14ac:dyDescent="0.35">
      <c r="A49" s="189"/>
      <c r="B49" s="189"/>
      <c r="C49" s="196"/>
      <c r="D49" s="213"/>
      <c r="E49" s="37" t="s">
        <v>178</v>
      </c>
      <c r="F49" s="38" t="s">
        <v>179</v>
      </c>
      <c r="G49" s="44"/>
      <c r="H49" s="38" t="s">
        <v>144</v>
      </c>
      <c r="I49" s="37" t="s">
        <v>165</v>
      </c>
      <c r="J49" s="38"/>
      <c r="K49" s="38"/>
      <c r="L49" s="38"/>
      <c r="M49" s="28"/>
      <c r="N49" s="28"/>
      <c r="O49" s="28"/>
    </row>
    <row r="50" spans="1:15" ht="38" customHeight="1" x14ac:dyDescent="0.35">
      <c r="A50" s="189"/>
      <c r="B50" s="189"/>
      <c r="C50" s="196"/>
      <c r="D50" s="213"/>
      <c r="E50" s="37" t="s">
        <v>180</v>
      </c>
      <c r="F50" s="38" t="s">
        <v>179</v>
      </c>
      <c r="G50" s="44"/>
      <c r="H50" s="38" t="s">
        <v>144</v>
      </c>
      <c r="I50" s="37" t="s">
        <v>165</v>
      </c>
      <c r="J50" s="38"/>
      <c r="K50" s="38"/>
      <c r="L50" s="38"/>
      <c r="M50" s="28"/>
      <c r="N50" s="28"/>
      <c r="O50" s="28"/>
    </row>
    <row r="51" spans="1:15" ht="34" customHeight="1" x14ac:dyDescent="0.35">
      <c r="A51" s="189"/>
      <c r="B51" s="189"/>
      <c r="C51" s="196"/>
      <c r="D51" s="213"/>
      <c r="E51" s="37" t="s">
        <v>181</v>
      </c>
      <c r="F51" s="38" t="s">
        <v>179</v>
      </c>
      <c r="G51" s="44"/>
      <c r="H51" s="38" t="s">
        <v>144</v>
      </c>
      <c r="I51" s="37" t="s">
        <v>165</v>
      </c>
      <c r="J51" s="38"/>
      <c r="K51" s="38"/>
      <c r="L51" s="38"/>
      <c r="M51" s="28"/>
      <c r="N51" s="28"/>
      <c r="O51" s="28"/>
    </row>
    <row r="52" spans="1:15" ht="50.5" customHeight="1" thickBot="1" x14ac:dyDescent="0.4">
      <c r="A52" s="189"/>
      <c r="B52" s="190"/>
      <c r="C52" s="197"/>
      <c r="D52" s="214"/>
      <c r="E52" s="39" t="s">
        <v>182</v>
      </c>
      <c r="F52" s="40" t="s">
        <v>183</v>
      </c>
      <c r="G52" s="45"/>
      <c r="H52" s="40" t="s">
        <v>144</v>
      </c>
      <c r="I52" s="39" t="s">
        <v>165</v>
      </c>
      <c r="J52" s="40"/>
      <c r="K52" s="40"/>
      <c r="L52" s="40"/>
      <c r="M52" s="46"/>
      <c r="N52" s="46"/>
      <c r="O52" s="46"/>
    </row>
    <row r="53" spans="1:15" ht="48.5" customHeight="1" x14ac:dyDescent="0.35">
      <c r="A53" s="189"/>
      <c r="B53" s="188"/>
      <c r="C53" s="215" t="s">
        <v>394</v>
      </c>
      <c r="D53" s="218">
        <v>143913440000</v>
      </c>
      <c r="E53" s="35" t="s">
        <v>184</v>
      </c>
      <c r="F53" s="36" t="s">
        <v>185</v>
      </c>
      <c r="G53" s="36" t="s">
        <v>144</v>
      </c>
      <c r="H53" s="35" t="s">
        <v>165</v>
      </c>
      <c r="I53" s="36"/>
      <c r="J53" s="36"/>
      <c r="K53" s="36"/>
      <c r="L53" s="36"/>
      <c r="M53" s="83"/>
      <c r="N53" s="83"/>
      <c r="O53" s="79"/>
    </row>
    <row r="54" spans="1:15" ht="45.5" customHeight="1" x14ac:dyDescent="0.35">
      <c r="A54" s="189"/>
      <c r="B54" s="189"/>
      <c r="C54" s="216"/>
      <c r="D54" s="213"/>
      <c r="E54" s="37" t="s">
        <v>186</v>
      </c>
      <c r="F54" s="84" t="s">
        <v>187</v>
      </c>
      <c r="G54" s="38" t="s">
        <v>144</v>
      </c>
      <c r="H54" s="37" t="s">
        <v>165</v>
      </c>
      <c r="I54" s="38"/>
      <c r="J54" s="38"/>
      <c r="K54" s="38"/>
      <c r="L54" s="38"/>
      <c r="M54" s="31"/>
      <c r="N54" s="31"/>
      <c r="O54" s="31"/>
    </row>
    <row r="55" spans="1:15" ht="48" customHeight="1" x14ac:dyDescent="0.35">
      <c r="A55" s="189"/>
      <c r="B55" s="189"/>
      <c r="C55" s="216"/>
      <c r="D55" s="213"/>
      <c r="E55" s="37" t="s">
        <v>188</v>
      </c>
      <c r="F55" s="38" t="s">
        <v>185</v>
      </c>
      <c r="G55" s="38" t="s">
        <v>144</v>
      </c>
      <c r="H55" s="37" t="s">
        <v>165</v>
      </c>
      <c r="I55" s="38"/>
      <c r="J55" s="38"/>
      <c r="K55" s="38"/>
      <c r="L55" s="38"/>
      <c r="M55" s="31"/>
      <c r="N55" s="31"/>
      <c r="O55" s="31"/>
    </row>
    <row r="56" spans="1:15" ht="41" customHeight="1" x14ac:dyDescent="0.35">
      <c r="A56" s="189"/>
      <c r="B56" s="189"/>
      <c r="C56" s="216"/>
      <c r="D56" s="213"/>
      <c r="E56" s="37" t="s">
        <v>189</v>
      </c>
      <c r="F56" s="38" t="s">
        <v>190</v>
      </c>
      <c r="G56" s="38" t="s">
        <v>144</v>
      </c>
      <c r="H56" s="37" t="s">
        <v>191</v>
      </c>
      <c r="I56" s="38"/>
      <c r="J56" s="38"/>
      <c r="K56" s="38"/>
      <c r="L56" s="38"/>
      <c r="M56" s="31"/>
      <c r="N56" s="31"/>
      <c r="O56" s="31"/>
    </row>
    <row r="57" spans="1:15" ht="41" customHeight="1" x14ac:dyDescent="0.35">
      <c r="A57" s="189"/>
      <c r="B57" s="189"/>
      <c r="C57" s="216"/>
      <c r="D57" s="213"/>
      <c r="E57" s="37" t="s">
        <v>192</v>
      </c>
      <c r="F57" s="37" t="s">
        <v>193</v>
      </c>
      <c r="G57" s="38" t="s">
        <v>144</v>
      </c>
      <c r="H57" s="37" t="s">
        <v>148</v>
      </c>
      <c r="I57" s="38"/>
      <c r="J57" s="38"/>
      <c r="K57" s="38"/>
      <c r="L57" s="38"/>
      <c r="M57" s="31"/>
      <c r="N57" s="31"/>
      <c r="O57" s="31"/>
    </row>
    <row r="58" spans="1:15" ht="44" customHeight="1" x14ac:dyDescent="0.35">
      <c r="A58" s="189"/>
      <c r="B58" s="189"/>
      <c r="C58" s="216"/>
      <c r="D58" s="213"/>
      <c r="E58" s="37" t="s">
        <v>194</v>
      </c>
      <c r="F58" s="38" t="s">
        <v>159</v>
      </c>
      <c r="G58" s="38" t="s">
        <v>144</v>
      </c>
      <c r="H58" s="37" t="s">
        <v>156</v>
      </c>
      <c r="I58" s="38"/>
      <c r="J58" s="38"/>
      <c r="K58" s="38"/>
      <c r="L58" s="38"/>
      <c r="M58" s="31"/>
      <c r="N58" s="31"/>
      <c r="O58" s="31"/>
    </row>
    <row r="59" spans="1:15" ht="41" customHeight="1" x14ac:dyDescent="0.35">
      <c r="A59" s="189"/>
      <c r="B59" s="189"/>
      <c r="C59" s="216"/>
      <c r="D59" s="213"/>
      <c r="E59" s="37" t="s">
        <v>195</v>
      </c>
      <c r="F59" s="38" t="s">
        <v>159</v>
      </c>
      <c r="G59" s="38" t="s">
        <v>144</v>
      </c>
      <c r="H59" s="37" t="s">
        <v>156</v>
      </c>
      <c r="I59" s="38"/>
      <c r="J59" s="38"/>
      <c r="K59" s="38"/>
      <c r="L59" s="38"/>
      <c r="M59" s="31"/>
      <c r="N59" s="31"/>
      <c r="O59" s="31"/>
    </row>
    <row r="60" spans="1:15" ht="42.5" customHeight="1" x14ac:dyDescent="0.35">
      <c r="A60" s="189"/>
      <c r="B60" s="189"/>
      <c r="C60" s="216"/>
      <c r="D60" s="213"/>
      <c r="E60" s="37" t="s">
        <v>196</v>
      </c>
      <c r="F60" s="38" t="s">
        <v>197</v>
      </c>
      <c r="G60" s="38" t="s">
        <v>144</v>
      </c>
      <c r="H60" s="37" t="s">
        <v>198</v>
      </c>
      <c r="I60" s="38"/>
      <c r="J60" s="38"/>
      <c r="K60" s="38"/>
      <c r="L60" s="38"/>
      <c r="M60" s="31"/>
      <c r="N60" s="31"/>
      <c r="O60" s="31"/>
    </row>
    <row r="61" spans="1:15" ht="39" customHeight="1" x14ac:dyDescent="0.35">
      <c r="A61" s="189"/>
      <c r="B61" s="189"/>
      <c r="C61" s="216"/>
      <c r="D61" s="213"/>
      <c r="E61" s="37" t="s">
        <v>199</v>
      </c>
      <c r="F61" s="38" t="s">
        <v>200</v>
      </c>
      <c r="G61" s="38" t="s">
        <v>144</v>
      </c>
      <c r="H61" s="37" t="s">
        <v>198</v>
      </c>
      <c r="I61" s="38"/>
      <c r="J61" s="38"/>
      <c r="K61" s="38"/>
      <c r="L61" s="38"/>
      <c r="M61" s="31"/>
      <c r="N61" s="31"/>
      <c r="O61" s="31"/>
    </row>
    <row r="62" spans="1:15" ht="52" customHeight="1" x14ac:dyDescent="0.3">
      <c r="A62" s="189"/>
      <c r="B62" s="189"/>
      <c r="C62" s="216"/>
      <c r="D62" s="213"/>
      <c r="E62" s="37" t="s">
        <v>201</v>
      </c>
      <c r="F62" s="38" t="s">
        <v>202</v>
      </c>
      <c r="G62" s="38" t="s">
        <v>144</v>
      </c>
      <c r="H62" s="37" t="s">
        <v>198</v>
      </c>
      <c r="I62" s="38"/>
      <c r="J62" s="38"/>
      <c r="K62" s="38"/>
      <c r="L62" s="38"/>
      <c r="M62" s="47" t="s">
        <v>127</v>
      </c>
      <c r="N62" s="47"/>
      <c r="O62" s="48" t="s">
        <v>126</v>
      </c>
    </row>
    <row r="63" spans="1:15" ht="43" customHeight="1" x14ac:dyDescent="0.35">
      <c r="A63" s="189"/>
      <c r="B63" s="189"/>
      <c r="C63" s="216"/>
      <c r="D63" s="213"/>
      <c r="E63" s="37" t="s">
        <v>203</v>
      </c>
      <c r="F63" s="38" t="s">
        <v>204</v>
      </c>
      <c r="G63" s="38" t="s">
        <v>144</v>
      </c>
      <c r="H63" s="37" t="s">
        <v>198</v>
      </c>
      <c r="I63" s="38"/>
      <c r="J63" s="38"/>
      <c r="K63" s="38"/>
      <c r="L63" s="38"/>
      <c r="M63" s="31"/>
      <c r="N63" s="31"/>
      <c r="O63" s="111"/>
    </row>
    <row r="64" spans="1:15" ht="44.5" customHeight="1" x14ac:dyDescent="0.35">
      <c r="A64" s="189"/>
      <c r="B64" s="189"/>
      <c r="C64" s="216"/>
      <c r="D64" s="213"/>
      <c r="E64" s="37" t="s">
        <v>205</v>
      </c>
      <c r="F64" s="38" t="s">
        <v>206</v>
      </c>
      <c r="G64" s="38" t="s">
        <v>144</v>
      </c>
      <c r="H64" s="37" t="s">
        <v>198</v>
      </c>
      <c r="I64" s="38"/>
      <c r="J64" s="38"/>
      <c r="K64" s="38"/>
      <c r="L64" s="38"/>
      <c r="M64" s="111"/>
      <c r="N64" s="111"/>
      <c r="O64" s="111"/>
    </row>
    <row r="65" spans="1:15" ht="49.5" customHeight="1" x14ac:dyDescent="0.35">
      <c r="A65" s="189"/>
      <c r="B65" s="189"/>
      <c r="C65" s="216"/>
      <c r="D65" s="213"/>
      <c r="E65" s="37" t="s">
        <v>207</v>
      </c>
      <c r="F65" s="38" t="s">
        <v>159</v>
      </c>
      <c r="G65" s="38" t="s">
        <v>144</v>
      </c>
      <c r="H65" s="37" t="s">
        <v>156</v>
      </c>
      <c r="I65" s="38"/>
      <c r="J65" s="38"/>
      <c r="K65" s="38"/>
      <c r="L65" s="38"/>
      <c r="M65" s="33"/>
      <c r="N65" s="33" t="s">
        <v>26</v>
      </c>
      <c r="O65" s="239"/>
    </row>
    <row r="66" spans="1:15" ht="42" customHeight="1" x14ac:dyDescent="0.35">
      <c r="A66" s="189"/>
      <c r="B66" s="189"/>
      <c r="C66" s="216"/>
      <c r="D66" s="213"/>
      <c r="E66" s="37" t="s">
        <v>208</v>
      </c>
      <c r="F66" s="38" t="s">
        <v>206</v>
      </c>
      <c r="G66" s="38" t="s">
        <v>144</v>
      </c>
      <c r="H66" s="37" t="s">
        <v>198</v>
      </c>
      <c r="I66" s="38"/>
      <c r="J66" s="38"/>
      <c r="K66" s="38"/>
      <c r="L66" s="38"/>
      <c r="M66" s="29"/>
      <c r="N66" s="29"/>
      <c r="O66" s="111"/>
    </row>
    <row r="67" spans="1:15" ht="32.5" customHeight="1" x14ac:dyDescent="0.3">
      <c r="A67" s="189"/>
      <c r="B67" s="189"/>
      <c r="C67" s="216"/>
      <c r="D67" s="213"/>
      <c r="E67" s="37" t="s">
        <v>209</v>
      </c>
      <c r="F67" s="38" t="s">
        <v>206</v>
      </c>
      <c r="G67" s="38" t="s">
        <v>144</v>
      </c>
      <c r="H67" s="37" t="s">
        <v>198</v>
      </c>
      <c r="I67" s="38"/>
      <c r="J67" s="38"/>
      <c r="K67" s="38"/>
      <c r="L67" s="38"/>
      <c r="M67" s="29"/>
      <c r="N67" s="29" t="s">
        <v>30</v>
      </c>
      <c r="O67" s="113" t="s">
        <v>31</v>
      </c>
    </row>
    <row r="68" spans="1:15" ht="35.5" customHeight="1" x14ac:dyDescent="0.3">
      <c r="A68" s="189"/>
      <c r="B68" s="189"/>
      <c r="C68" s="216"/>
      <c r="D68" s="213"/>
      <c r="E68" s="37" t="s">
        <v>210</v>
      </c>
      <c r="F68" s="38" t="s">
        <v>202</v>
      </c>
      <c r="G68" s="38" t="s">
        <v>144</v>
      </c>
      <c r="H68" s="37" t="s">
        <v>198</v>
      </c>
      <c r="I68" s="38"/>
      <c r="J68" s="38"/>
      <c r="K68" s="38"/>
      <c r="L68" s="38"/>
      <c r="M68" s="29"/>
      <c r="N68" s="29"/>
      <c r="O68" s="113"/>
    </row>
    <row r="69" spans="1:15" ht="43.5" customHeight="1" thickBot="1" x14ac:dyDescent="0.35">
      <c r="A69" s="189"/>
      <c r="B69" s="190"/>
      <c r="C69" s="217"/>
      <c r="D69" s="214"/>
      <c r="E69" s="39" t="s">
        <v>211</v>
      </c>
      <c r="F69" s="40" t="s">
        <v>206</v>
      </c>
      <c r="G69" s="40" t="s">
        <v>144</v>
      </c>
      <c r="H69" s="39" t="s">
        <v>198</v>
      </c>
      <c r="I69" s="40"/>
      <c r="J69" s="40"/>
      <c r="K69" s="40"/>
      <c r="L69" s="40"/>
      <c r="M69" s="85"/>
      <c r="N69" s="85" t="s">
        <v>29</v>
      </c>
      <c r="O69" s="85" t="s">
        <v>33</v>
      </c>
    </row>
    <row r="70" spans="1:15" ht="43.5" customHeight="1" x14ac:dyDescent="0.35">
      <c r="A70" s="189"/>
      <c r="B70" s="192">
        <v>13008500000</v>
      </c>
      <c r="C70" s="188" t="s">
        <v>393</v>
      </c>
      <c r="D70" s="192">
        <v>13008500000</v>
      </c>
      <c r="E70" s="35" t="s">
        <v>212</v>
      </c>
      <c r="F70" s="36" t="s">
        <v>159</v>
      </c>
      <c r="G70" s="36" t="s">
        <v>144</v>
      </c>
      <c r="H70" s="35" t="s">
        <v>152</v>
      </c>
      <c r="I70" s="36"/>
      <c r="J70" s="36"/>
      <c r="K70" s="36"/>
      <c r="L70" s="86"/>
      <c r="M70" s="86"/>
      <c r="N70" s="87"/>
      <c r="O70" s="79"/>
    </row>
    <row r="71" spans="1:15" ht="29" x14ac:dyDescent="0.3">
      <c r="A71" s="189"/>
      <c r="B71" s="193"/>
      <c r="C71" s="189"/>
      <c r="D71" s="193"/>
      <c r="E71" s="37" t="s">
        <v>213</v>
      </c>
      <c r="F71" s="38" t="s">
        <v>204</v>
      </c>
      <c r="G71" s="38" t="s">
        <v>144</v>
      </c>
      <c r="H71" s="37" t="s">
        <v>152</v>
      </c>
      <c r="I71" s="38"/>
      <c r="J71" s="38"/>
      <c r="K71" s="38"/>
      <c r="L71" s="49"/>
      <c r="M71" s="185"/>
      <c r="N71" s="186"/>
      <c r="O71" s="185"/>
    </row>
    <row r="72" spans="1:15" ht="37" customHeight="1" x14ac:dyDescent="0.3">
      <c r="A72" s="189"/>
      <c r="B72" s="193"/>
      <c r="C72" s="189"/>
      <c r="D72" s="193"/>
      <c r="E72" s="37" t="s">
        <v>214</v>
      </c>
      <c r="F72" s="38" t="s">
        <v>204</v>
      </c>
      <c r="G72" s="38" t="s">
        <v>144</v>
      </c>
      <c r="H72" s="37" t="s">
        <v>152</v>
      </c>
      <c r="I72" s="38"/>
      <c r="J72" s="38"/>
      <c r="K72" s="38"/>
      <c r="L72" s="51"/>
      <c r="M72" s="185"/>
      <c r="N72" s="186"/>
      <c r="O72" s="185"/>
    </row>
    <row r="73" spans="1:15" ht="35" customHeight="1" x14ac:dyDescent="0.3">
      <c r="A73" s="189"/>
      <c r="B73" s="193"/>
      <c r="C73" s="189"/>
      <c r="D73" s="193"/>
      <c r="E73" s="37" t="s">
        <v>215</v>
      </c>
      <c r="F73" s="38" t="s">
        <v>185</v>
      </c>
      <c r="G73" s="38" t="s">
        <v>144</v>
      </c>
      <c r="H73" s="37" t="s">
        <v>152</v>
      </c>
      <c r="I73" s="38"/>
      <c r="J73" s="38"/>
      <c r="K73" s="38"/>
      <c r="L73" s="30"/>
      <c r="M73" s="182" t="s">
        <v>26</v>
      </c>
      <c r="N73" s="183" t="s">
        <v>36</v>
      </c>
      <c r="O73" s="185"/>
    </row>
    <row r="74" spans="1:15" ht="38.5" customHeight="1" x14ac:dyDescent="0.3">
      <c r="A74" s="189"/>
      <c r="B74" s="193"/>
      <c r="C74" s="189"/>
      <c r="D74" s="193"/>
      <c r="E74" s="37" t="s">
        <v>216</v>
      </c>
      <c r="F74" s="38" t="s">
        <v>185</v>
      </c>
      <c r="G74" s="38" t="s">
        <v>144</v>
      </c>
      <c r="H74" s="37" t="s">
        <v>152</v>
      </c>
      <c r="I74" s="38"/>
      <c r="J74" s="38"/>
      <c r="K74" s="38"/>
      <c r="L74" s="30"/>
      <c r="M74" s="182"/>
      <c r="N74" s="183"/>
      <c r="O74" s="185"/>
    </row>
    <row r="75" spans="1:15" ht="40" customHeight="1" x14ac:dyDescent="0.3">
      <c r="A75" s="189"/>
      <c r="B75" s="193"/>
      <c r="C75" s="189"/>
      <c r="D75" s="193"/>
      <c r="E75" s="37" t="s">
        <v>217</v>
      </c>
      <c r="F75" s="38" t="s">
        <v>202</v>
      </c>
      <c r="G75" s="38" t="s">
        <v>144</v>
      </c>
      <c r="H75" s="37" t="s">
        <v>198</v>
      </c>
      <c r="I75" s="38"/>
      <c r="J75" s="38"/>
      <c r="K75" s="38"/>
      <c r="L75" s="30"/>
      <c r="M75" s="182"/>
      <c r="N75" s="183"/>
      <c r="O75" s="185"/>
    </row>
    <row r="76" spans="1:15" ht="38" customHeight="1" x14ac:dyDescent="0.3">
      <c r="A76" s="189"/>
      <c r="B76" s="193"/>
      <c r="C76" s="189"/>
      <c r="D76" s="193"/>
      <c r="E76" s="37" t="s">
        <v>230</v>
      </c>
      <c r="F76" s="38" t="s">
        <v>202</v>
      </c>
      <c r="G76" s="38" t="s">
        <v>144</v>
      </c>
      <c r="H76" s="37" t="s">
        <v>198</v>
      </c>
      <c r="I76" s="38"/>
      <c r="J76" s="38"/>
      <c r="K76" s="38"/>
      <c r="L76" s="30"/>
      <c r="M76" s="182"/>
      <c r="N76" s="183"/>
      <c r="O76" s="185"/>
    </row>
    <row r="77" spans="1:15" ht="34" customHeight="1" x14ac:dyDescent="0.3">
      <c r="A77" s="189"/>
      <c r="B77" s="193"/>
      <c r="C77" s="189"/>
      <c r="D77" s="193"/>
      <c r="E77" s="37" t="s">
        <v>231</v>
      </c>
      <c r="F77" s="38" t="s">
        <v>202</v>
      </c>
      <c r="G77" s="38" t="s">
        <v>144</v>
      </c>
      <c r="H77" s="37" t="s">
        <v>198</v>
      </c>
      <c r="I77" s="38"/>
      <c r="J77" s="38"/>
      <c r="K77" s="38"/>
      <c r="L77" s="30"/>
      <c r="M77" s="182"/>
      <c r="N77" s="183"/>
      <c r="O77" s="185"/>
    </row>
    <row r="78" spans="1:15" ht="29" x14ac:dyDescent="0.3">
      <c r="A78" s="189"/>
      <c r="B78" s="193"/>
      <c r="C78" s="189"/>
      <c r="D78" s="193"/>
      <c r="E78" s="37" t="s">
        <v>218</v>
      </c>
      <c r="F78" s="38" t="s">
        <v>219</v>
      </c>
      <c r="G78" s="38" t="s">
        <v>144</v>
      </c>
      <c r="H78" s="37" t="s">
        <v>152</v>
      </c>
      <c r="I78" s="38"/>
      <c r="J78" s="38"/>
      <c r="K78" s="38"/>
      <c r="L78" s="30"/>
      <c r="M78" s="182" t="s">
        <v>26</v>
      </c>
      <c r="N78" s="183" t="s">
        <v>36</v>
      </c>
      <c r="O78" s="185"/>
    </row>
    <row r="79" spans="1:15" ht="47.5" customHeight="1" x14ac:dyDescent="0.3">
      <c r="A79" s="191"/>
      <c r="B79" s="194"/>
      <c r="C79" s="191"/>
      <c r="D79" s="194"/>
      <c r="E79" s="68" t="s">
        <v>232</v>
      </c>
      <c r="F79" s="69" t="s">
        <v>202</v>
      </c>
      <c r="G79" s="69" t="s">
        <v>144</v>
      </c>
      <c r="H79" s="68" t="s">
        <v>220</v>
      </c>
      <c r="I79" s="69"/>
      <c r="J79" s="69"/>
      <c r="K79" s="69"/>
      <c r="L79" s="89"/>
      <c r="M79" s="184"/>
      <c r="N79" s="187"/>
      <c r="O79" s="228"/>
    </row>
    <row r="80" spans="1:15" ht="67.5" customHeight="1" x14ac:dyDescent="0.3">
      <c r="A80" s="156" t="s">
        <v>240</v>
      </c>
      <c r="B80" s="156"/>
      <c r="C80" s="156"/>
      <c r="D80" s="156"/>
      <c r="E80" s="156"/>
      <c r="F80" s="156"/>
      <c r="G80" s="156"/>
      <c r="H80" s="156"/>
      <c r="I80" s="156"/>
      <c r="J80" s="156"/>
      <c r="K80" s="156"/>
      <c r="L80" s="156"/>
      <c r="M80" s="156"/>
      <c r="N80" s="156"/>
      <c r="O80" s="156"/>
    </row>
    <row r="81" spans="1:15" ht="67.5" customHeight="1" x14ac:dyDescent="0.3">
      <c r="A81" s="157" t="s">
        <v>134</v>
      </c>
      <c r="B81" s="157"/>
      <c r="C81" s="157"/>
      <c r="D81" s="157"/>
      <c r="E81" s="157"/>
      <c r="F81" s="157"/>
      <c r="G81" s="157"/>
      <c r="H81" s="157"/>
      <c r="I81" s="157"/>
      <c r="J81" s="157"/>
      <c r="K81" s="157"/>
      <c r="L81" s="157"/>
      <c r="M81" s="157"/>
      <c r="N81" s="157"/>
      <c r="O81" s="157"/>
    </row>
    <row r="82" spans="1:15" ht="74" customHeight="1" x14ac:dyDescent="0.3">
      <c r="A82" s="158" t="s">
        <v>350</v>
      </c>
      <c r="B82" s="158"/>
      <c r="C82" s="158"/>
      <c r="D82" s="158"/>
      <c r="E82" s="158"/>
      <c r="F82" s="158"/>
      <c r="G82" s="158"/>
      <c r="H82" s="158"/>
      <c r="I82" s="158"/>
      <c r="J82" s="158"/>
      <c r="K82" s="158"/>
      <c r="L82" s="158"/>
      <c r="M82" s="158"/>
      <c r="N82" s="158"/>
      <c r="O82" s="158"/>
    </row>
    <row r="83" spans="1:15" ht="109" customHeight="1" x14ac:dyDescent="0.35">
      <c r="A83" s="229" t="s">
        <v>7</v>
      </c>
      <c r="B83" s="180">
        <v>995260000000</v>
      </c>
      <c r="C83" s="117" t="s">
        <v>387</v>
      </c>
      <c r="D83" s="27" t="s">
        <v>242</v>
      </c>
      <c r="E83" s="80" t="s">
        <v>267</v>
      </c>
      <c r="F83" s="232" t="s">
        <v>247</v>
      </c>
      <c r="G83" s="29"/>
      <c r="H83" s="232" t="s">
        <v>8</v>
      </c>
      <c r="I83" s="232" t="s">
        <v>9</v>
      </c>
      <c r="J83" s="232" t="s">
        <v>10</v>
      </c>
      <c r="K83" s="232" t="s">
        <v>11</v>
      </c>
      <c r="L83" s="52"/>
      <c r="M83" s="232" t="s">
        <v>12</v>
      </c>
      <c r="N83" s="233" t="s">
        <v>248</v>
      </c>
      <c r="O83" s="50"/>
    </row>
    <row r="84" spans="1:15" ht="163.5" customHeight="1" x14ac:dyDescent="0.35">
      <c r="A84" s="229"/>
      <c r="B84" s="180"/>
      <c r="C84" s="80" t="s">
        <v>388</v>
      </c>
      <c r="D84" s="27">
        <v>203135000000</v>
      </c>
      <c r="E84" s="80" t="s">
        <v>268</v>
      </c>
      <c r="F84" s="232"/>
      <c r="G84" s="29"/>
      <c r="H84" s="232"/>
      <c r="I84" s="232"/>
      <c r="J84" s="232"/>
      <c r="K84" s="232"/>
      <c r="L84" s="52"/>
      <c r="M84" s="232"/>
      <c r="N84" s="233"/>
      <c r="O84" s="50"/>
    </row>
    <row r="85" spans="1:15" ht="196.5" customHeight="1" x14ac:dyDescent="0.35">
      <c r="A85" s="229"/>
      <c r="B85" s="180"/>
      <c r="C85" s="80" t="s">
        <v>389</v>
      </c>
      <c r="D85" s="27">
        <v>89939000000</v>
      </c>
      <c r="E85" s="80" t="s">
        <v>243</v>
      </c>
      <c r="F85" s="232"/>
      <c r="G85" s="29"/>
      <c r="H85" s="232"/>
      <c r="I85" s="232"/>
      <c r="J85" s="232"/>
      <c r="K85" s="232"/>
      <c r="L85" s="52"/>
      <c r="M85" s="232"/>
      <c r="N85" s="233"/>
      <c r="O85" s="50"/>
    </row>
    <row r="86" spans="1:15" ht="105.5" customHeight="1" x14ac:dyDescent="0.35">
      <c r="A86" s="229"/>
      <c r="B86" s="180"/>
      <c r="C86" s="80" t="s">
        <v>390</v>
      </c>
      <c r="D86" s="27">
        <v>89560000000</v>
      </c>
      <c r="E86" s="80" t="s">
        <v>244</v>
      </c>
      <c r="F86" s="232"/>
      <c r="G86" s="29"/>
      <c r="H86" s="232"/>
      <c r="I86" s="232"/>
      <c r="J86" s="232"/>
      <c r="K86" s="232"/>
      <c r="L86" s="52"/>
      <c r="M86" s="232"/>
      <c r="N86" s="52"/>
      <c r="O86" s="50"/>
    </row>
    <row r="87" spans="1:15" ht="112" customHeight="1" x14ac:dyDescent="0.35">
      <c r="A87" s="229"/>
      <c r="B87" s="180"/>
      <c r="C87" s="80" t="s">
        <v>391</v>
      </c>
      <c r="D87" s="27">
        <v>487079000000</v>
      </c>
      <c r="E87" s="80" t="s">
        <v>245</v>
      </c>
      <c r="F87" s="232"/>
      <c r="G87" s="29"/>
      <c r="H87" s="232"/>
      <c r="I87" s="232"/>
      <c r="J87" s="232"/>
      <c r="K87" s="232"/>
      <c r="L87" s="52"/>
      <c r="M87" s="232"/>
      <c r="N87" s="52"/>
      <c r="O87" s="50"/>
    </row>
    <row r="88" spans="1:15" ht="190" customHeight="1" x14ac:dyDescent="0.35">
      <c r="A88" s="230"/>
      <c r="B88" s="231"/>
      <c r="C88" s="80" t="s">
        <v>392</v>
      </c>
      <c r="D88" s="27">
        <v>8181000000</v>
      </c>
      <c r="E88" s="80" t="s">
        <v>246</v>
      </c>
      <c r="F88" s="232"/>
      <c r="G88" s="29"/>
      <c r="H88" s="232"/>
      <c r="I88" s="232"/>
      <c r="J88" s="232"/>
      <c r="K88" s="232"/>
      <c r="L88" s="52"/>
      <c r="M88" s="232"/>
      <c r="N88" s="52"/>
      <c r="O88" s="50"/>
    </row>
    <row r="89" spans="1:15" ht="62" customHeight="1" x14ac:dyDescent="0.3">
      <c r="A89" s="158" t="s">
        <v>351</v>
      </c>
      <c r="B89" s="158"/>
      <c r="C89" s="158"/>
      <c r="D89" s="158"/>
      <c r="E89" s="158"/>
      <c r="F89" s="158"/>
      <c r="G89" s="158"/>
      <c r="H89" s="158"/>
      <c r="I89" s="158"/>
      <c r="J89" s="158"/>
      <c r="K89" s="158"/>
      <c r="L89" s="158"/>
      <c r="M89" s="158"/>
      <c r="N89" s="158"/>
      <c r="O89" s="158"/>
    </row>
    <row r="90" spans="1:15" ht="112.5" customHeight="1" x14ac:dyDescent="0.35">
      <c r="A90" s="229" t="s">
        <v>123</v>
      </c>
      <c r="B90" s="180">
        <v>1770121750</v>
      </c>
      <c r="C90" s="80" t="s">
        <v>386</v>
      </c>
      <c r="D90" s="80"/>
      <c r="E90" s="118" t="s">
        <v>249</v>
      </c>
      <c r="F90" s="28"/>
      <c r="G90" s="28"/>
      <c r="H90" s="28"/>
      <c r="I90" s="28"/>
      <c r="J90" s="29"/>
      <c r="K90" s="29"/>
      <c r="L90" s="52"/>
      <c r="M90" s="52"/>
      <c r="N90" s="52"/>
      <c r="O90" s="50"/>
    </row>
    <row r="91" spans="1:15" ht="26.5" customHeight="1" x14ac:dyDescent="0.3">
      <c r="A91" s="229"/>
      <c r="B91" s="180"/>
      <c r="C91" s="168" t="s">
        <v>385</v>
      </c>
      <c r="D91" s="168"/>
      <c r="E91" s="119" t="s">
        <v>254</v>
      </c>
      <c r="F91" s="119" t="s">
        <v>250</v>
      </c>
      <c r="G91" s="29"/>
      <c r="H91" s="29"/>
      <c r="I91" s="29" t="s">
        <v>251</v>
      </c>
      <c r="J91" s="29" t="s">
        <v>14</v>
      </c>
      <c r="K91" s="29"/>
      <c r="L91" s="29"/>
      <c r="M91" s="29" t="s">
        <v>252</v>
      </c>
      <c r="N91" s="27">
        <v>120000000</v>
      </c>
      <c r="O91" s="32"/>
    </row>
    <row r="92" spans="1:15" ht="58" customHeight="1" x14ac:dyDescent="0.3">
      <c r="A92" s="229"/>
      <c r="B92" s="180"/>
      <c r="C92" s="168"/>
      <c r="D92" s="168"/>
      <c r="E92" s="118" t="s">
        <v>255</v>
      </c>
      <c r="F92" s="119"/>
      <c r="G92" s="29"/>
      <c r="H92" s="29"/>
      <c r="I92" s="29"/>
      <c r="J92" s="29"/>
      <c r="K92" s="29"/>
      <c r="L92" s="29"/>
      <c r="M92" s="29"/>
      <c r="N92" s="27"/>
      <c r="O92" s="32"/>
    </row>
    <row r="93" spans="1:15" ht="46.5" customHeight="1" x14ac:dyDescent="0.35">
      <c r="A93" s="229"/>
      <c r="B93" s="180"/>
      <c r="C93" s="80" t="s">
        <v>384</v>
      </c>
      <c r="D93" s="80"/>
      <c r="E93" s="118" t="s">
        <v>253</v>
      </c>
      <c r="F93" s="29"/>
      <c r="G93" s="29"/>
      <c r="H93" s="29"/>
      <c r="I93" s="29"/>
      <c r="J93" s="29"/>
      <c r="K93" s="29"/>
      <c r="L93" s="52"/>
      <c r="M93" s="52"/>
      <c r="N93" s="52"/>
      <c r="O93" s="50"/>
    </row>
    <row r="94" spans="1:15" ht="135" customHeight="1" x14ac:dyDescent="0.35">
      <c r="A94" s="229"/>
      <c r="B94" s="180"/>
      <c r="C94" s="92" t="s">
        <v>383</v>
      </c>
      <c r="D94" s="92"/>
      <c r="E94" s="94" t="s">
        <v>256</v>
      </c>
      <c r="F94" s="88"/>
      <c r="G94" s="88"/>
      <c r="H94" s="88"/>
      <c r="I94" s="88"/>
      <c r="J94" s="88"/>
      <c r="K94" s="88"/>
      <c r="L94" s="89"/>
      <c r="M94" s="89"/>
      <c r="N94" s="89"/>
      <c r="O94" s="91"/>
    </row>
    <row r="95" spans="1:15" ht="64" customHeight="1" x14ac:dyDescent="0.3">
      <c r="A95" s="159" t="s">
        <v>352</v>
      </c>
      <c r="B95" s="159"/>
      <c r="C95" s="159"/>
      <c r="D95" s="159"/>
      <c r="E95" s="159"/>
      <c r="F95" s="159"/>
      <c r="G95" s="159"/>
      <c r="H95" s="159"/>
      <c r="I95" s="159"/>
      <c r="J95" s="159"/>
      <c r="K95" s="159"/>
      <c r="L95" s="159"/>
      <c r="M95" s="159"/>
      <c r="N95" s="159"/>
      <c r="O95" s="159"/>
    </row>
    <row r="96" spans="1:15" ht="104.5" customHeight="1" x14ac:dyDescent="0.35">
      <c r="A96" s="229" t="s">
        <v>269</v>
      </c>
      <c r="B96" s="27"/>
      <c r="C96" s="80" t="s">
        <v>382</v>
      </c>
      <c r="D96" s="80"/>
      <c r="E96" s="118" t="s">
        <v>257</v>
      </c>
      <c r="F96" s="29"/>
      <c r="G96" s="29"/>
      <c r="H96" s="29"/>
      <c r="I96" s="29"/>
      <c r="J96" s="29"/>
      <c r="K96" s="29"/>
      <c r="L96" s="52"/>
      <c r="M96" s="52"/>
      <c r="N96" s="52"/>
      <c r="O96" s="50"/>
    </row>
    <row r="97" spans="1:15" ht="125" customHeight="1" x14ac:dyDescent="0.35">
      <c r="A97" s="229"/>
      <c r="B97" s="27"/>
      <c r="C97" s="80" t="s">
        <v>381</v>
      </c>
      <c r="D97" s="80"/>
      <c r="E97" s="118" t="s">
        <v>258</v>
      </c>
      <c r="F97" s="29"/>
      <c r="G97" s="29"/>
      <c r="H97" s="29"/>
      <c r="I97" s="29"/>
      <c r="J97" s="29"/>
      <c r="K97" s="29"/>
      <c r="L97" s="52"/>
      <c r="M97" s="52"/>
      <c r="N97" s="52"/>
      <c r="O97" s="50"/>
    </row>
    <row r="98" spans="1:15" ht="69.5" customHeight="1" x14ac:dyDescent="0.35">
      <c r="A98" s="229"/>
      <c r="B98" s="27"/>
      <c r="C98" s="80" t="s">
        <v>380</v>
      </c>
      <c r="D98" s="80"/>
      <c r="E98" s="118" t="s">
        <v>259</v>
      </c>
      <c r="F98" s="29"/>
      <c r="G98" s="29"/>
      <c r="H98" s="29"/>
      <c r="I98" s="29"/>
      <c r="J98" s="29"/>
      <c r="K98" s="29"/>
      <c r="L98" s="52"/>
      <c r="M98" s="52"/>
      <c r="N98" s="52"/>
      <c r="O98" s="50"/>
    </row>
    <row r="99" spans="1:15" ht="88" customHeight="1" x14ac:dyDescent="0.35">
      <c r="A99" s="230"/>
      <c r="B99" s="27"/>
      <c r="C99" s="80" t="s">
        <v>379</v>
      </c>
      <c r="D99" s="80"/>
      <c r="E99" s="118" t="s">
        <v>260</v>
      </c>
      <c r="F99" s="29"/>
      <c r="G99" s="29"/>
      <c r="H99" s="29"/>
      <c r="I99" s="29"/>
      <c r="J99" s="29"/>
      <c r="K99" s="29"/>
      <c r="L99" s="52"/>
      <c r="M99" s="52"/>
      <c r="N99" s="52"/>
      <c r="O99" s="50"/>
    </row>
    <row r="100" spans="1:15" ht="64" customHeight="1" x14ac:dyDescent="0.3">
      <c r="A100" s="160" t="s">
        <v>353</v>
      </c>
      <c r="B100" s="161"/>
      <c r="C100" s="161"/>
      <c r="D100" s="161"/>
      <c r="E100" s="161"/>
      <c r="F100" s="161"/>
      <c r="G100" s="161"/>
      <c r="H100" s="161"/>
      <c r="I100" s="161"/>
      <c r="J100" s="161"/>
      <c r="K100" s="161"/>
      <c r="L100" s="161"/>
      <c r="M100" s="161"/>
      <c r="N100" s="161"/>
      <c r="O100" s="162"/>
    </row>
    <row r="101" spans="1:15" ht="61.5" customHeight="1" x14ac:dyDescent="0.35">
      <c r="A101" s="234" t="s">
        <v>270</v>
      </c>
      <c r="B101" s="235">
        <v>1420870000000</v>
      </c>
      <c r="C101" s="80" t="s">
        <v>374</v>
      </c>
      <c r="D101" s="80" t="s">
        <v>272</v>
      </c>
      <c r="E101" s="80" t="s">
        <v>277</v>
      </c>
      <c r="F101" s="29"/>
      <c r="G101" s="29"/>
      <c r="H101" s="29"/>
      <c r="I101" s="29"/>
      <c r="J101" s="29"/>
      <c r="K101" s="29"/>
      <c r="L101" s="52"/>
      <c r="M101" s="52"/>
      <c r="N101" s="52"/>
      <c r="O101" s="50"/>
    </row>
    <row r="102" spans="1:15" ht="74" customHeight="1" thickBot="1" x14ac:dyDescent="0.35">
      <c r="A102" s="229"/>
      <c r="B102" s="236"/>
      <c r="C102" s="108" t="s">
        <v>375</v>
      </c>
      <c r="D102" s="108" t="s">
        <v>273</v>
      </c>
      <c r="E102" s="237" t="s">
        <v>278</v>
      </c>
      <c r="F102" s="120" t="s">
        <v>281</v>
      </c>
      <c r="G102" s="120"/>
      <c r="H102" s="120"/>
      <c r="I102" s="120" t="s">
        <v>282</v>
      </c>
      <c r="J102" s="120"/>
      <c r="K102" s="120"/>
      <c r="L102" s="120"/>
      <c r="M102" s="120" t="s">
        <v>14</v>
      </c>
      <c r="N102" s="121" t="s">
        <v>283</v>
      </c>
      <c r="O102" s="120"/>
    </row>
    <row r="103" spans="1:15" ht="42.5" customHeight="1" x14ac:dyDescent="0.3">
      <c r="A103" s="229"/>
      <c r="B103" s="236"/>
      <c r="C103" s="198" t="s">
        <v>376</v>
      </c>
      <c r="D103" s="198" t="s">
        <v>274</v>
      </c>
      <c r="E103" s="237"/>
      <c r="F103" s="32" t="s">
        <v>284</v>
      </c>
      <c r="G103" s="93"/>
      <c r="H103" s="93"/>
      <c r="I103" s="93" t="s">
        <v>293</v>
      </c>
      <c r="J103" s="93"/>
      <c r="K103" s="93"/>
      <c r="L103" s="93"/>
      <c r="M103" s="93" t="s">
        <v>14</v>
      </c>
      <c r="N103" s="100" t="s">
        <v>294</v>
      </c>
      <c r="O103" s="93"/>
    </row>
    <row r="104" spans="1:15" ht="34" customHeight="1" x14ac:dyDescent="0.3">
      <c r="A104" s="229"/>
      <c r="B104" s="236"/>
      <c r="C104" s="199"/>
      <c r="D104" s="199"/>
      <c r="E104" s="237"/>
      <c r="F104" s="34" t="s">
        <v>285</v>
      </c>
      <c r="G104" s="32"/>
      <c r="H104" s="32"/>
      <c r="I104" s="32" t="s">
        <v>282</v>
      </c>
      <c r="J104" s="32" t="s">
        <v>295</v>
      </c>
      <c r="K104" s="32"/>
      <c r="L104" s="32"/>
      <c r="M104" s="32" t="s">
        <v>296</v>
      </c>
      <c r="N104" s="96" t="s">
        <v>297</v>
      </c>
      <c r="O104" s="32"/>
    </row>
    <row r="105" spans="1:15" ht="38.5" customHeight="1" x14ac:dyDescent="0.3">
      <c r="A105" s="229"/>
      <c r="B105" s="236"/>
      <c r="C105" s="199"/>
      <c r="D105" s="199"/>
      <c r="E105" s="237"/>
      <c r="F105" s="32" t="s">
        <v>286</v>
      </c>
      <c r="G105" s="32"/>
      <c r="H105" s="32"/>
      <c r="I105" s="32" t="s">
        <v>282</v>
      </c>
      <c r="J105" s="32" t="s">
        <v>298</v>
      </c>
      <c r="K105" s="32"/>
      <c r="L105" s="32"/>
      <c r="M105" s="34" t="s">
        <v>299</v>
      </c>
      <c r="N105" s="96" t="s">
        <v>300</v>
      </c>
      <c r="O105" s="32"/>
    </row>
    <row r="106" spans="1:15" ht="46" customHeight="1" x14ac:dyDescent="0.3">
      <c r="A106" s="229"/>
      <c r="B106" s="236"/>
      <c r="C106" s="199"/>
      <c r="D106" s="199"/>
      <c r="E106" s="237"/>
      <c r="F106" s="34" t="s">
        <v>287</v>
      </c>
      <c r="G106" s="32"/>
      <c r="H106" s="32"/>
      <c r="I106" s="32" t="s">
        <v>293</v>
      </c>
      <c r="J106" s="34" t="s">
        <v>301</v>
      </c>
      <c r="K106" s="32"/>
      <c r="L106" s="32"/>
      <c r="M106" s="34" t="s">
        <v>301</v>
      </c>
      <c r="N106" s="34" t="s">
        <v>302</v>
      </c>
      <c r="O106" s="32"/>
    </row>
    <row r="107" spans="1:15" ht="48" customHeight="1" x14ac:dyDescent="0.3">
      <c r="A107" s="229"/>
      <c r="B107" s="236"/>
      <c r="C107" s="199"/>
      <c r="D107" s="199"/>
      <c r="E107" s="237"/>
      <c r="F107" s="37" t="s">
        <v>288</v>
      </c>
      <c r="G107" s="32"/>
      <c r="H107" s="32"/>
      <c r="I107" s="32" t="s">
        <v>293</v>
      </c>
      <c r="J107" s="34" t="s">
        <v>303</v>
      </c>
      <c r="K107" s="32"/>
      <c r="L107" s="32"/>
      <c r="M107" s="34" t="s">
        <v>303</v>
      </c>
      <c r="N107" s="34" t="s">
        <v>304</v>
      </c>
      <c r="O107" s="32"/>
    </row>
    <row r="108" spans="1:15" ht="31.5" customHeight="1" x14ac:dyDescent="0.3">
      <c r="A108" s="229"/>
      <c r="B108" s="236"/>
      <c r="C108" s="199"/>
      <c r="D108" s="199"/>
      <c r="E108" s="237"/>
      <c r="F108" s="37" t="s">
        <v>289</v>
      </c>
      <c r="G108" s="32"/>
      <c r="H108" s="32"/>
      <c r="I108" s="32" t="s">
        <v>282</v>
      </c>
      <c r="J108" s="32" t="s">
        <v>295</v>
      </c>
      <c r="K108" s="32"/>
      <c r="L108" s="32"/>
      <c r="M108" s="34" t="s">
        <v>305</v>
      </c>
      <c r="N108" s="34" t="s">
        <v>306</v>
      </c>
      <c r="O108" s="32"/>
    </row>
    <row r="109" spans="1:15" ht="48" customHeight="1" x14ac:dyDescent="0.3">
      <c r="A109" s="229"/>
      <c r="B109" s="236"/>
      <c r="C109" s="199"/>
      <c r="D109" s="199"/>
      <c r="E109" s="237"/>
      <c r="F109" s="84" t="s">
        <v>291</v>
      </c>
      <c r="G109" s="32" t="s">
        <v>307</v>
      </c>
      <c r="H109" s="96" t="s">
        <v>308</v>
      </c>
      <c r="I109" s="32" t="s">
        <v>309</v>
      </c>
      <c r="J109" s="34" t="s">
        <v>310</v>
      </c>
      <c r="K109" s="34" t="s">
        <v>324</v>
      </c>
      <c r="L109" s="32"/>
      <c r="M109" s="32" t="s">
        <v>312</v>
      </c>
      <c r="N109" s="32" t="s">
        <v>313</v>
      </c>
      <c r="O109" s="32"/>
    </row>
    <row r="110" spans="1:15" ht="43.5" customHeight="1" x14ac:dyDescent="0.3">
      <c r="A110" s="229"/>
      <c r="B110" s="236"/>
      <c r="C110" s="199"/>
      <c r="D110" s="199"/>
      <c r="E110" s="237"/>
      <c r="F110" s="84" t="s">
        <v>142</v>
      </c>
      <c r="G110" s="32" t="s">
        <v>307</v>
      </c>
      <c r="H110" s="96" t="s">
        <v>308</v>
      </c>
      <c r="I110" s="32" t="s">
        <v>314</v>
      </c>
      <c r="J110" s="34" t="s">
        <v>310</v>
      </c>
      <c r="K110" s="34" t="s">
        <v>311</v>
      </c>
      <c r="L110" s="32"/>
      <c r="M110" s="32" t="s">
        <v>312</v>
      </c>
      <c r="N110" s="101" t="s">
        <v>315</v>
      </c>
      <c r="O110" s="32"/>
    </row>
    <row r="111" spans="1:15" ht="63.5" customHeight="1" x14ac:dyDescent="0.3">
      <c r="A111" s="229"/>
      <c r="B111" s="236"/>
      <c r="C111" s="199"/>
      <c r="D111" s="199"/>
      <c r="E111" s="237"/>
      <c r="F111" s="84" t="s">
        <v>292</v>
      </c>
      <c r="G111" s="32" t="s">
        <v>307</v>
      </c>
      <c r="H111" s="96" t="s">
        <v>308</v>
      </c>
      <c r="I111" s="32" t="s">
        <v>316</v>
      </c>
      <c r="J111" s="34" t="s">
        <v>310</v>
      </c>
      <c r="K111" s="34" t="s">
        <v>311</v>
      </c>
      <c r="L111" s="32"/>
      <c r="M111" s="32" t="s">
        <v>312</v>
      </c>
      <c r="N111" s="34" t="s">
        <v>317</v>
      </c>
      <c r="O111" s="32"/>
    </row>
    <row r="112" spans="1:15" ht="49.5" customHeight="1" thickBot="1" x14ac:dyDescent="0.35">
      <c r="A112" s="229"/>
      <c r="B112" s="236"/>
      <c r="C112" s="200"/>
      <c r="D112" s="200"/>
      <c r="E112" s="238"/>
      <c r="F112" s="97" t="s">
        <v>290</v>
      </c>
      <c r="G112" s="75" t="s">
        <v>307</v>
      </c>
      <c r="H112" s="98" t="s">
        <v>318</v>
      </c>
      <c r="I112" s="75" t="s">
        <v>314</v>
      </c>
      <c r="J112" s="75" t="s">
        <v>319</v>
      </c>
      <c r="K112" s="74" t="s">
        <v>320</v>
      </c>
      <c r="L112" s="74" t="s">
        <v>321</v>
      </c>
      <c r="M112" s="74" t="s">
        <v>322</v>
      </c>
      <c r="N112" s="74" t="s">
        <v>323</v>
      </c>
      <c r="O112" s="75"/>
    </row>
    <row r="113" spans="1:15" ht="62" customHeight="1" thickBot="1" x14ac:dyDescent="0.4">
      <c r="A113" s="229"/>
      <c r="B113" s="236"/>
      <c r="C113" s="92" t="s">
        <v>377</v>
      </c>
      <c r="D113" s="92" t="s">
        <v>275</v>
      </c>
      <c r="E113" s="92" t="s">
        <v>279</v>
      </c>
      <c r="F113" s="88"/>
      <c r="G113" s="88"/>
      <c r="H113" s="88"/>
      <c r="I113" s="88"/>
      <c r="J113" s="88"/>
      <c r="K113" s="88"/>
      <c r="L113" s="89"/>
      <c r="M113" s="89"/>
      <c r="N113" s="90"/>
      <c r="O113" s="91"/>
    </row>
    <row r="114" spans="1:15" ht="88" customHeight="1" x14ac:dyDescent="0.35">
      <c r="A114" s="229"/>
      <c r="B114" s="236"/>
      <c r="C114" s="106" t="s">
        <v>378</v>
      </c>
      <c r="D114" s="106" t="s">
        <v>276</v>
      </c>
      <c r="E114" s="106" t="s">
        <v>280</v>
      </c>
      <c r="F114" s="107" t="s">
        <v>121</v>
      </c>
      <c r="G114" s="107"/>
      <c r="H114" s="106" t="s">
        <v>115</v>
      </c>
      <c r="I114" s="107" t="s">
        <v>122</v>
      </c>
      <c r="J114" s="107"/>
      <c r="K114" s="107"/>
      <c r="L114" s="78"/>
      <c r="M114" s="78"/>
      <c r="N114" s="122"/>
      <c r="O114" s="83"/>
    </row>
    <row r="115" spans="1:15" ht="70.5" customHeight="1" x14ac:dyDescent="0.3">
      <c r="A115" s="163" t="s">
        <v>49</v>
      </c>
      <c r="B115" s="163"/>
      <c r="C115" s="163"/>
      <c r="D115" s="163"/>
      <c r="E115" s="163"/>
      <c r="F115" s="163"/>
      <c r="G115" s="163"/>
      <c r="H115" s="163"/>
      <c r="I115" s="163"/>
      <c r="J115" s="163"/>
      <c r="K115" s="163"/>
      <c r="L115" s="163"/>
      <c r="M115" s="163"/>
      <c r="N115" s="163"/>
      <c r="O115" s="163"/>
    </row>
    <row r="116" spans="1:15" ht="55.5" customHeight="1" x14ac:dyDescent="0.3">
      <c r="A116" s="164" t="s">
        <v>325</v>
      </c>
      <c r="B116" s="164"/>
      <c r="C116" s="164"/>
      <c r="D116" s="164"/>
      <c r="E116" s="164"/>
      <c r="F116" s="164"/>
      <c r="G116" s="164"/>
      <c r="H116" s="164"/>
      <c r="I116" s="164"/>
      <c r="J116" s="164"/>
      <c r="K116" s="164"/>
      <c r="L116" s="164"/>
      <c r="M116" s="164"/>
      <c r="N116" s="164"/>
      <c r="O116" s="164"/>
    </row>
    <row r="117" spans="1:15" ht="57.5" customHeight="1" x14ac:dyDescent="0.3">
      <c r="A117" s="139" t="s">
        <v>134</v>
      </c>
      <c r="B117" s="139"/>
      <c r="C117" s="139"/>
      <c r="D117" s="139"/>
      <c r="E117" s="139"/>
      <c r="F117" s="139"/>
      <c r="G117" s="139"/>
      <c r="H117" s="139"/>
      <c r="I117" s="139"/>
      <c r="J117" s="139"/>
      <c r="K117" s="139"/>
      <c r="L117" s="139"/>
      <c r="M117" s="139"/>
      <c r="N117" s="139"/>
      <c r="O117" s="139"/>
    </row>
    <row r="118" spans="1:15" ht="57.5" customHeight="1" x14ac:dyDescent="0.3">
      <c r="A118" s="137" t="s">
        <v>354</v>
      </c>
      <c r="B118" s="137"/>
      <c r="C118" s="137"/>
      <c r="D118" s="137"/>
      <c r="E118" s="137"/>
      <c r="F118" s="137"/>
      <c r="G118" s="137"/>
      <c r="H118" s="137"/>
      <c r="I118" s="137"/>
      <c r="J118" s="137"/>
      <c r="K118" s="137"/>
      <c r="L118" s="137"/>
      <c r="M118" s="137"/>
      <c r="N118" s="137"/>
      <c r="O118" s="137"/>
    </row>
    <row r="119" spans="1:15" ht="103" customHeight="1" x14ac:dyDescent="0.35">
      <c r="A119" s="29" t="s">
        <v>13</v>
      </c>
      <c r="B119" s="170">
        <v>874530000000</v>
      </c>
      <c r="C119" s="123" t="s">
        <v>330</v>
      </c>
      <c r="D119" s="27">
        <v>24530000000</v>
      </c>
      <c r="E119" s="80" t="s">
        <v>326</v>
      </c>
      <c r="F119" s="80" t="s">
        <v>42</v>
      </c>
      <c r="G119" s="80"/>
      <c r="H119" s="123" t="s">
        <v>21</v>
      </c>
      <c r="I119" s="29" t="s">
        <v>43</v>
      </c>
      <c r="J119" s="124" t="s">
        <v>14</v>
      </c>
      <c r="K119" s="82"/>
      <c r="L119" s="28"/>
      <c r="M119" s="28"/>
      <c r="N119" s="28"/>
      <c r="O119" s="28"/>
    </row>
    <row r="120" spans="1:15" ht="154.5" customHeight="1" x14ac:dyDescent="0.35">
      <c r="A120" s="29" t="s">
        <v>15</v>
      </c>
      <c r="B120" s="170"/>
      <c r="C120" s="80" t="s">
        <v>331</v>
      </c>
      <c r="D120" s="27">
        <v>850000000000</v>
      </c>
      <c r="E120" s="80" t="s">
        <v>327</v>
      </c>
      <c r="F120" s="80" t="s">
        <v>45</v>
      </c>
      <c r="G120" s="80"/>
      <c r="H120" s="80" t="s">
        <v>426</v>
      </c>
      <c r="I120" s="80" t="s">
        <v>46</v>
      </c>
      <c r="J120" s="29" t="s">
        <v>17</v>
      </c>
      <c r="K120" s="52" t="s">
        <v>18</v>
      </c>
      <c r="L120" s="28"/>
      <c r="M120" s="28"/>
      <c r="N120" s="28"/>
      <c r="O120" s="28"/>
    </row>
    <row r="121" spans="1:15" ht="52" customHeight="1" x14ac:dyDescent="0.3">
      <c r="A121" s="137" t="s">
        <v>355</v>
      </c>
      <c r="B121" s="137"/>
      <c r="C121" s="137"/>
      <c r="D121" s="137"/>
      <c r="E121" s="137"/>
      <c r="F121" s="137"/>
      <c r="G121" s="137"/>
      <c r="H121" s="137"/>
      <c r="I121" s="137"/>
      <c r="J121" s="137"/>
      <c r="K121" s="137"/>
      <c r="L121" s="137"/>
      <c r="M121" s="137"/>
      <c r="N121" s="137"/>
      <c r="O121" s="137"/>
    </row>
    <row r="122" spans="1:15" ht="73" customHeight="1" x14ac:dyDescent="0.35">
      <c r="A122" s="29" t="s">
        <v>15</v>
      </c>
      <c r="B122" s="115">
        <v>743000000000</v>
      </c>
      <c r="C122" s="80" t="s">
        <v>332</v>
      </c>
      <c r="D122" s="27">
        <v>743000000000</v>
      </c>
      <c r="E122" s="123" t="s">
        <v>234</v>
      </c>
      <c r="F122" s="124"/>
      <c r="G122" s="80" t="s">
        <v>233</v>
      </c>
      <c r="H122" s="124"/>
      <c r="I122" s="124"/>
      <c r="J122" s="124"/>
      <c r="K122" s="82"/>
      <c r="L122" s="28"/>
      <c r="M122" s="28"/>
      <c r="N122" s="28"/>
      <c r="O122" s="28"/>
    </row>
    <row r="123" spans="1:15" ht="55.5" customHeight="1" x14ac:dyDescent="0.3">
      <c r="A123" s="139" t="s">
        <v>329</v>
      </c>
      <c r="B123" s="139"/>
      <c r="C123" s="139"/>
      <c r="D123" s="139"/>
      <c r="E123" s="139"/>
      <c r="F123" s="139"/>
      <c r="G123" s="139"/>
      <c r="H123" s="139"/>
      <c r="I123" s="139"/>
      <c r="J123" s="139"/>
      <c r="K123" s="139"/>
      <c r="L123" s="139"/>
      <c r="M123" s="139"/>
      <c r="N123" s="139"/>
      <c r="O123" s="139"/>
    </row>
    <row r="124" spans="1:15" ht="55.5" customHeight="1" x14ac:dyDescent="0.3">
      <c r="A124" s="137" t="s">
        <v>356</v>
      </c>
      <c r="B124" s="137"/>
      <c r="C124" s="137"/>
      <c r="D124" s="137"/>
      <c r="E124" s="137"/>
      <c r="F124" s="137"/>
      <c r="G124" s="137"/>
      <c r="H124" s="137"/>
      <c r="I124" s="137"/>
      <c r="J124" s="137"/>
      <c r="K124" s="137"/>
      <c r="L124" s="137"/>
      <c r="M124" s="137"/>
      <c r="N124" s="137"/>
      <c r="O124" s="137"/>
    </row>
    <row r="125" spans="1:15" ht="72.5" x14ac:dyDescent="0.35">
      <c r="A125" s="29" t="s">
        <v>13</v>
      </c>
      <c r="B125" s="27">
        <v>737825000000</v>
      </c>
      <c r="C125" s="80" t="s">
        <v>333</v>
      </c>
      <c r="D125" s="27">
        <v>737825000000</v>
      </c>
      <c r="E125" s="104" t="s">
        <v>328</v>
      </c>
      <c r="F125" s="80" t="s">
        <v>47</v>
      </c>
      <c r="G125" s="80"/>
      <c r="H125" s="29" t="s">
        <v>21</v>
      </c>
      <c r="I125" s="104" t="s">
        <v>22</v>
      </c>
      <c r="J125" s="105" t="s">
        <v>6</v>
      </c>
      <c r="K125" s="32"/>
      <c r="L125" s="28"/>
      <c r="M125" s="28"/>
      <c r="N125" s="28"/>
      <c r="O125" s="28"/>
    </row>
    <row r="126" spans="1:15" ht="68.5" customHeight="1" x14ac:dyDescent="0.3">
      <c r="A126" s="138" t="s">
        <v>334</v>
      </c>
      <c r="B126" s="138"/>
      <c r="C126" s="138"/>
      <c r="D126" s="138"/>
      <c r="E126" s="138"/>
      <c r="F126" s="138"/>
      <c r="G126" s="138"/>
      <c r="H126" s="138"/>
      <c r="I126" s="138"/>
      <c r="J126" s="138"/>
      <c r="K126" s="138"/>
      <c r="L126" s="138"/>
      <c r="M126" s="138"/>
      <c r="N126" s="138"/>
      <c r="O126" s="138"/>
    </row>
    <row r="127" spans="1:15" ht="64.5" customHeight="1" x14ac:dyDescent="0.3">
      <c r="A127" s="139" t="s">
        <v>329</v>
      </c>
      <c r="B127" s="139"/>
      <c r="C127" s="139"/>
      <c r="D127" s="139"/>
      <c r="E127" s="139"/>
      <c r="F127" s="139"/>
      <c r="G127" s="139"/>
      <c r="H127" s="139"/>
      <c r="I127" s="139"/>
      <c r="J127" s="139"/>
      <c r="K127" s="139"/>
      <c r="L127" s="139"/>
      <c r="M127" s="139"/>
      <c r="N127" s="139"/>
      <c r="O127" s="139"/>
    </row>
    <row r="128" spans="1:15" ht="56.5" customHeight="1" x14ac:dyDescent="0.3">
      <c r="A128" s="137" t="s">
        <v>357</v>
      </c>
      <c r="B128" s="137"/>
      <c r="C128" s="137"/>
      <c r="D128" s="137"/>
      <c r="E128" s="137"/>
      <c r="F128" s="137"/>
      <c r="G128" s="137"/>
      <c r="H128" s="137"/>
      <c r="I128" s="137"/>
      <c r="J128" s="137"/>
      <c r="K128" s="137"/>
      <c r="L128" s="137"/>
      <c r="M128" s="137"/>
      <c r="N128" s="137"/>
      <c r="O128" s="137"/>
    </row>
    <row r="129" spans="1:15" ht="140.5" customHeight="1" x14ac:dyDescent="0.3">
      <c r="A129" s="166" t="s">
        <v>23</v>
      </c>
      <c r="B129" s="180">
        <v>20584000000</v>
      </c>
      <c r="C129" s="178" t="s">
        <v>372</v>
      </c>
      <c r="D129" s="176">
        <v>1225950000</v>
      </c>
      <c r="E129" s="80" t="s">
        <v>24</v>
      </c>
      <c r="F129" s="80" t="s">
        <v>335</v>
      </c>
      <c r="G129" s="80"/>
      <c r="H129" s="80" t="s">
        <v>16</v>
      </c>
      <c r="I129" s="80" t="s">
        <v>46</v>
      </c>
      <c r="J129" s="80" t="s">
        <v>17</v>
      </c>
      <c r="K129" s="80" t="s">
        <v>18</v>
      </c>
      <c r="L129" s="80"/>
      <c r="M129" s="80" t="s">
        <v>19</v>
      </c>
      <c r="N129" s="80" t="s">
        <v>20</v>
      </c>
      <c r="O129" s="80"/>
    </row>
    <row r="130" spans="1:15" ht="173" customHeight="1" thickBot="1" x14ac:dyDescent="0.35">
      <c r="A130" s="167"/>
      <c r="B130" s="180"/>
      <c r="C130" s="179"/>
      <c r="D130" s="177"/>
      <c r="E130" s="109" t="s">
        <v>116</v>
      </c>
      <c r="F130" s="109" t="s">
        <v>113</v>
      </c>
      <c r="G130" s="109" t="s">
        <v>233</v>
      </c>
      <c r="H130" s="126" t="s">
        <v>115</v>
      </c>
      <c r="I130" s="127" t="s">
        <v>120</v>
      </c>
      <c r="J130" s="126" t="s">
        <v>338</v>
      </c>
      <c r="K130" s="126" t="s">
        <v>339</v>
      </c>
      <c r="L130" s="128" t="s">
        <v>119</v>
      </c>
      <c r="M130" s="126" t="s">
        <v>101</v>
      </c>
      <c r="N130" s="129" t="s">
        <v>117</v>
      </c>
      <c r="O130" s="109" t="s">
        <v>118</v>
      </c>
    </row>
    <row r="131" spans="1:15" ht="142" customHeight="1" x14ac:dyDescent="0.3">
      <c r="A131" s="125" t="s">
        <v>114</v>
      </c>
      <c r="B131" s="180"/>
      <c r="C131" s="112" t="s">
        <v>373</v>
      </c>
      <c r="D131" s="77">
        <v>19360000000</v>
      </c>
      <c r="E131" s="76" t="s">
        <v>337</v>
      </c>
      <c r="F131" s="76" t="s">
        <v>336</v>
      </c>
      <c r="G131" s="76" t="s">
        <v>233</v>
      </c>
      <c r="H131" s="76" t="s">
        <v>16</v>
      </c>
      <c r="I131" s="76" t="s">
        <v>340</v>
      </c>
      <c r="J131" s="76" t="s">
        <v>17</v>
      </c>
      <c r="K131" s="76"/>
      <c r="L131" s="76"/>
      <c r="M131" s="76"/>
      <c r="N131" s="76"/>
      <c r="O131" s="76"/>
    </row>
    <row r="132" spans="1:15" ht="67.5" customHeight="1" x14ac:dyDescent="0.3">
      <c r="A132" s="137" t="s">
        <v>358</v>
      </c>
      <c r="B132" s="137"/>
      <c r="C132" s="137"/>
      <c r="D132" s="137"/>
      <c r="E132" s="137"/>
      <c r="F132" s="137"/>
      <c r="G132" s="137"/>
      <c r="H132" s="137"/>
      <c r="I132" s="137"/>
      <c r="J132" s="137"/>
      <c r="K132" s="137"/>
      <c r="L132" s="137"/>
      <c r="M132" s="137"/>
      <c r="N132" s="137"/>
      <c r="O132" s="137"/>
    </row>
    <row r="133" spans="1:15" ht="79.5" customHeight="1" x14ac:dyDescent="0.3">
      <c r="A133" s="165" t="s">
        <v>111</v>
      </c>
      <c r="B133" s="170">
        <v>832095000000</v>
      </c>
      <c r="C133" s="130" t="s">
        <v>370</v>
      </c>
      <c r="D133" s="27">
        <v>792165000000</v>
      </c>
      <c r="E133" s="130" t="s">
        <v>343</v>
      </c>
      <c r="F133" s="168" t="s">
        <v>341</v>
      </c>
      <c r="G133" s="168" t="s">
        <v>233</v>
      </c>
      <c r="H133" s="168" t="s">
        <v>359</v>
      </c>
      <c r="I133" s="168" t="s">
        <v>340</v>
      </c>
      <c r="J133" s="168" t="s">
        <v>360</v>
      </c>
      <c r="K133" s="130" t="s">
        <v>361</v>
      </c>
      <c r="L133" s="168" t="s">
        <v>362</v>
      </c>
      <c r="M133" s="168" t="s">
        <v>360</v>
      </c>
      <c r="N133" s="169"/>
      <c r="O133" s="169"/>
    </row>
    <row r="134" spans="1:15" ht="79.5" customHeight="1" x14ac:dyDescent="0.3">
      <c r="A134" s="165"/>
      <c r="B134" s="170"/>
      <c r="C134" s="130" t="s">
        <v>371</v>
      </c>
      <c r="D134" s="27">
        <v>39930000000</v>
      </c>
      <c r="E134" s="130" t="s">
        <v>344</v>
      </c>
      <c r="F134" s="168"/>
      <c r="G134" s="168"/>
      <c r="H134" s="168"/>
      <c r="I134" s="168"/>
      <c r="J134" s="168"/>
      <c r="K134" s="131"/>
      <c r="L134" s="168"/>
      <c r="M134" s="168"/>
      <c r="N134" s="169"/>
      <c r="O134" s="169"/>
    </row>
    <row r="135" spans="1:15" ht="68.5" customHeight="1" x14ac:dyDescent="0.3">
      <c r="A135" s="146" t="s">
        <v>342</v>
      </c>
      <c r="B135" s="147"/>
      <c r="C135" s="147"/>
      <c r="D135" s="147"/>
      <c r="E135" s="147"/>
      <c r="F135" s="147"/>
      <c r="G135" s="147"/>
      <c r="H135" s="147"/>
      <c r="I135" s="147"/>
      <c r="J135" s="147"/>
      <c r="K135" s="147"/>
      <c r="L135" s="147"/>
      <c r="M135" s="147"/>
      <c r="N135" s="147"/>
      <c r="O135" s="148"/>
    </row>
    <row r="136" spans="1:15" ht="56" customHeight="1" x14ac:dyDescent="0.3">
      <c r="A136" s="143" t="s">
        <v>329</v>
      </c>
      <c r="B136" s="144"/>
      <c r="C136" s="144"/>
      <c r="D136" s="144"/>
      <c r="E136" s="144"/>
      <c r="F136" s="144"/>
      <c r="G136" s="144"/>
      <c r="H136" s="144"/>
      <c r="I136" s="144"/>
      <c r="J136" s="144"/>
      <c r="K136" s="144"/>
      <c r="L136" s="144"/>
      <c r="M136" s="144"/>
      <c r="N136" s="144"/>
      <c r="O136" s="145"/>
    </row>
    <row r="137" spans="1:15" ht="52" customHeight="1" x14ac:dyDescent="0.3">
      <c r="A137" s="140" t="s">
        <v>363</v>
      </c>
      <c r="B137" s="141"/>
      <c r="C137" s="141"/>
      <c r="D137" s="141"/>
      <c r="E137" s="141"/>
      <c r="F137" s="141"/>
      <c r="G137" s="141"/>
      <c r="H137" s="141"/>
      <c r="I137" s="141"/>
      <c r="J137" s="141"/>
      <c r="K137" s="141"/>
      <c r="L137" s="141"/>
      <c r="M137" s="141"/>
      <c r="N137" s="141"/>
      <c r="O137" s="142"/>
    </row>
    <row r="138" spans="1:15" ht="134" customHeight="1" x14ac:dyDescent="0.3">
      <c r="A138" s="125" t="s">
        <v>112</v>
      </c>
      <c r="C138" s="112" t="s">
        <v>369</v>
      </c>
      <c r="D138" s="77"/>
      <c r="E138" s="112" t="s">
        <v>124</v>
      </c>
      <c r="F138" s="112" t="s">
        <v>364</v>
      </c>
      <c r="G138" s="110"/>
      <c r="H138" s="112" t="s">
        <v>365</v>
      </c>
      <c r="I138" s="112" t="s">
        <v>125</v>
      </c>
      <c r="J138" s="110"/>
      <c r="K138" s="110"/>
      <c r="L138" s="112" t="s">
        <v>366</v>
      </c>
      <c r="M138" s="110"/>
      <c r="N138" s="112" t="s">
        <v>367</v>
      </c>
      <c r="O138" s="112" t="s">
        <v>367</v>
      </c>
    </row>
    <row r="139" spans="1:15" ht="55.5" customHeight="1" x14ac:dyDescent="0.3">
      <c r="A139" s="150" t="s">
        <v>368</v>
      </c>
      <c r="B139" s="150"/>
      <c r="C139" s="150"/>
      <c r="D139" s="150"/>
      <c r="E139" s="150"/>
      <c r="F139" s="150"/>
      <c r="G139" s="150"/>
      <c r="H139" s="150"/>
      <c r="I139" s="150"/>
      <c r="J139" s="150"/>
      <c r="K139" s="150"/>
      <c r="L139" s="150"/>
      <c r="M139" s="150"/>
      <c r="N139" s="150"/>
      <c r="O139" s="150"/>
    </row>
    <row r="140" spans="1:15" ht="55.5" customHeight="1" x14ac:dyDescent="0.3">
      <c r="A140" s="149" t="s">
        <v>400</v>
      </c>
      <c r="B140" s="149"/>
      <c r="C140" s="149"/>
      <c r="D140" s="149"/>
      <c r="E140" s="149"/>
      <c r="F140" s="149"/>
      <c r="G140" s="149"/>
      <c r="H140" s="149"/>
      <c r="I140" s="149"/>
      <c r="J140" s="149"/>
      <c r="K140" s="149"/>
      <c r="L140" s="149"/>
      <c r="M140" s="149"/>
      <c r="N140" s="149"/>
      <c r="O140" s="149"/>
    </row>
    <row r="141" spans="1:15" ht="248" customHeight="1" x14ac:dyDescent="0.35">
      <c r="A141" s="2"/>
      <c r="B141" s="181"/>
      <c r="C141" s="48" t="s">
        <v>401</v>
      </c>
      <c r="D141" s="132">
        <v>2119790000000</v>
      </c>
      <c r="E141" s="80" t="s">
        <v>409</v>
      </c>
      <c r="F141" s="104" t="s">
        <v>412</v>
      </c>
      <c r="G141" s="80"/>
      <c r="H141" s="82"/>
      <c r="I141" s="82" t="s">
        <v>25</v>
      </c>
      <c r="J141" s="29"/>
      <c r="K141" s="29"/>
      <c r="L141" s="28"/>
      <c r="M141" s="2"/>
      <c r="N141" s="2"/>
      <c r="O141" s="2"/>
    </row>
    <row r="142" spans="1:15" ht="73.5" customHeight="1" x14ac:dyDescent="0.35">
      <c r="A142" s="2"/>
      <c r="B142" s="181"/>
      <c r="C142" s="48" t="s">
        <v>402</v>
      </c>
      <c r="D142" s="29"/>
      <c r="E142" s="80" t="s">
        <v>411</v>
      </c>
      <c r="F142" s="104" t="s">
        <v>27</v>
      </c>
      <c r="G142" s="29"/>
      <c r="H142" s="29"/>
      <c r="I142" s="29"/>
      <c r="J142" s="29" t="s">
        <v>28</v>
      </c>
      <c r="K142" s="29" t="s">
        <v>29</v>
      </c>
      <c r="L142" s="28"/>
      <c r="M142" s="2"/>
      <c r="N142" s="2"/>
      <c r="O142" s="2"/>
    </row>
    <row r="143" spans="1:15" ht="56" customHeight="1" x14ac:dyDescent="0.35">
      <c r="A143" s="2"/>
      <c r="B143" s="181"/>
      <c r="C143" s="48" t="s">
        <v>403</v>
      </c>
      <c r="D143" s="29"/>
      <c r="E143" s="47" t="s">
        <v>410</v>
      </c>
      <c r="F143" s="104" t="s">
        <v>413</v>
      </c>
      <c r="G143" s="29"/>
      <c r="H143" s="29"/>
      <c r="I143" s="29" t="s">
        <v>32</v>
      </c>
      <c r="J143" s="29" t="s">
        <v>33</v>
      </c>
      <c r="K143" s="29"/>
      <c r="L143" s="28"/>
      <c r="M143" s="2"/>
      <c r="N143" s="2"/>
      <c r="O143" s="2"/>
    </row>
    <row r="144" spans="1:15" ht="55.5" customHeight="1" x14ac:dyDescent="0.3">
      <c r="A144" s="149" t="s">
        <v>427</v>
      </c>
      <c r="B144" s="149"/>
      <c r="C144" s="149"/>
      <c r="D144" s="149"/>
      <c r="E144" s="149"/>
      <c r="F144" s="149"/>
      <c r="G144" s="149"/>
      <c r="H144" s="149"/>
      <c r="I144" s="149"/>
      <c r="J144" s="149"/>
      <c r="K144" s="149"/>
      <c r="L144" s="149"/>
      <c r="M144" s="149"/>
      <c r="N144" s="149"/>
      <c r="O144" s="149"/>
    </row>
    <row r="145" spans="1:15" ht="80" customHeight="1" x14ac:dyDescent="0.35">
      <c r="A145" s="2"/>
      <c r="B145" s="26"/>
      <c r="C145" s="80" t="s">
        <v>404</v>
      </c>
      <c r="D145" s="50"/>
      <c r="E145" s="50"/>
      <c r="F145" s="133"/>
      <c r="G145" s="133"/>
      <c r="H145" s="133" t="s">
        <v>44</v>
      </c>
      <c r="I145" s="47" t="s">
        <v>34</v>
      </c>
      <c r="J145" s="52" t="s">
        <v>414</v>
      </c>
      <c r="K145" s="133"/>
      <c r="L145" s="28"/>
      <c r="M145" s="2"/>
      <c r="N145" s="2"/>
      <c r="O145" s="2"/>
    </row>
    <row r="146" spans="1:15" ht="55.5" customHeight="1" x14ac:dyDescent="0.3">
      <c r="A146" s="149" t="s">
        <v>428</v>
      </c>
      <c r="B146" s="149"/>
      <c r="C146" s="149"/>
      <c r="D146" s="149"/>
      <c r="E146" s="149"/>
      <c r="F146" s="149"/>
      <c r="G146" s="149"/>
      <c r="H146" s="149"/>
      <c r="I146" s="149"/>
      <c r="J146" s="149"/>
      <c r="K146" s="149"/>
      <c r="L146" s="149"/>
      <c r="M146" s="149"/>
      <c r="N146" s="149"/>
      <c r="O146" s="149"/>
    </row>
    <row r="147" spans="1:15" ht="188.5" customHeight="1" x14ac:dyDescent="0.35">
      <c r="A147" s="2"/>
      <c r="B147" s="181"/>
      <c r="C147" s="48" t="s">
        <v>405</v>
      </c>
      <c r="D147" s="50"/>
      <c r="E147" s="48" t="s">
        <v>415</v>
      </c>
      <c r="F147" s="48"/>
      <c r="G147" s="48"/>
      <c r="H147" s="50"/>
      <c r="I147" s="48" t="s">
        <v>35</v>
      </c>
      <c r="J147" s="52" t="s">
        <v>417</v>
      </c>
      <c r="K147" s="52"/>
      <c r="L147" s="2"/>
      <c r="M147" s="2"/>
      <c r="N147" s="2"/>
      <c r="O147" s="2"/>
    </row>
    <row r="148" spans="1:15" ht="98.5" customHeight="1" x14ac:dyDescent="0.35">
      <c r="A148" s="2"/>
      <c r="B148" s="181"/>
      <c r="C148" s="48" t="s">
        <v>406</v>
      </c>
      <c r="D148" s="50"/>
      <c r="E148" s="48" t="s">
        <v>37</v>
      </c>
      <c r="F148" s="48"/>
      <c r="G148" s="48"/>
      <c r="H148" s="52"/>
      <c r="I148" s="52" t="s">
        <v>38</v>
      </c>
      <c r="J148" s="52" t="s">
        <v>417</v>
      </c>
      <c r="K148" s="52"/>
      <c r="L148" s="2"/>
      <c r="M148" s="2"/>
      <c r="N148" s="2"/>
      <c r="O148" s="2"/>
    </row>
    <row r="149" spans="1:15" ht="121" customHeight="1" x14ac:dyDescent="0.35">
      <c r="A149" s="2"/>
      <c r="B149" s="181"/>
      <c r="C149" s="48" t="s">
        <v>407</v>
      </c>
      <c r="D149" s="50"/>
      <c r="E149" s="48" t="s">
        <v>416</v>
      </c>
      <c r="F149" s="48"/>
      <c r="G149" s="48"/>
      <c r="H149" s="50"/>
      <c r="I149" s="48" t="s">
        <v>39</v>
      </c>
      <c r="J149" s="52" t="s">
        <v>28</v>
      </c>
      <c r="K149" s="52"/>
      <c r="L149" s="2"/>
      <c r="M149" s="2"/>
      <c r="N149" s="2"/>
      <c r="O149" s="2"/>
    </row>
    <row r="150" spans="1:15" ht="55.5" customHeight="1" x14ac:dyDescent="0.3">
      <c r="A150" s="149" t="s">
        <v>429</v>
      </c>
      <c r="B150" s="149"/>
      <c r="C150" s="149"/>
      <c r="D150" s="149"/>
      <c r="E150" s="149"/>
      <c r="F150" s="149"/>
      <c r="G150" s="149"/>
      <c r="H150" s="149"/>
      <c r="I150" s="149"/>
      <c r="J150" s="149"/>
      <c r="K150" s="149"/>
      <c r="L150" s="149"/>
      <c r="M150" s="149"/>
      <c r="N150" s="149"/>
      <c r="O150" s="149"/>
    </row>
    <row r="151" spans="1:15" ht="66.5" customHeight="1" x14ac:dyDescent="0.3">
      <c r="A151" s="2"/>
      <c r="B151" s="26"/>
      <c r="C151" s="80" t="s">
        <v>408</v>
      </c>
      <c r="D151" s="82"/>
      <c r="E151" s="47" t="s">
        <v>40</v>
      </c>
      <c r="F151" s="82"/>
      <c r="G151" s="82"/>
      <c r="H151" s="82"/>
      <c r="I151" s="52" t="s">
        <v>41</v>
      </c>
      <c r="J151" s="52"/>
      <c r="K151" s="82"/>
      <c r="L151" s="2"/>
      <c r="M151" s="2"/>
      <c r="N151" s="2"/>
      <c r="O151" s="2"/>
    </row>
    <row r="156" spans="1:15" ht="15.5" x14ac:dyDescent="0.3">
      <c r="A156" s="24"/>
    </row>
    <row r="157" spans="1:15" x14ac:dyDescent="0.3">
      <c r="A157" s="25"/>
    </row>
    <row r="158" spans="1:15" x14ac:dyDescent="0.3">
      <c r="A158" s="23"/>
    </row>
    <row r="159" spans="1:15" x14ac:dyDescent="0.3">
      <c r="A159" s="25"/>
    </row>
    <row r="160" spans="1:15" x14ac:dyDescent="0.3">
      <c r="A160" s="23"/>
    </row>
  </sheetData>
  <mergeCells count="131">
    <mergeCell ref="N83:N85"/>
    <mergeCell ref="A101:A114"/>
    <mergeCell ref="B101:B114"/>
    <mergeCell ref="E102:E112"/>
    <mergeCell ref="D103:D112"/>
    <mergeCell ref="A90:A94"/>
    <mergeCell ref="B90:B94"/>
    <mergeCell ref="B70:B79"/>
    <mergeCell ref="E28:E30"/>
    <mergeCell ref="D28:D30"/>
    <mergeCell ref="C28:C30"/>
    <mergeCell ref="C33:C34"/>
    <mergeCell ref="C35:C40"/>
    <mergeCell ref="D35:D40"/>
    <mergeCell ref="B28:B40"/>
    <mergeCell ref="C31:C32"/>
    <mergeCell ref="D31:D32"/>
    <mergeCell ref="K1:K2"/>
    <mergeCell ref="M1:M2"/>
    <mergeCell ref="N1:N2"/>
    <mergeCell ref="B8:B15"/>
    <mergeCell ref="C8:C15"/>
    <mergeCell ref="D1:D2"/>
    <mergeCell ref="E1:E2"/>
    <mergeCell ref="F1:F2"/>
    <mergeCell ref="H1:H2"/>
    <mergeCell ref="I1:I2"/>
    <mergeCell ref="J1:J2"/>
    <mergeCell ref="L1:L2"/>
    <mergeCell ref="D8:D12"/>
    <mergeCell ref="N8:N12"/>
    <mergeCell ref="A1:A2"/>
    <mergeCell ref="B1:B2"/>
    <mergeCell ref="C1:C2"/>
    <mergeCell ref="A8:A15"/>
    <mergeCell ref="B17:B19"/>
    <mergeCell ref="D33:D34"/>
    <mergeCell ref="A42:A79"/>
    <mergeCell ref="B42:B52"/>
    <mergeCell ref="C22:C24"/>
    <mergeCell ref="B21:B24"/>
    <mergeCell ref="D22:D24"/>
    <mergeCell ref="A28:A40"/>
    <mergeCell ref="D42:D52"/>
    <mergeCell ref="C53:C69"/>
    <mergeCell ref="D53:D69"/>
    <mergeCell ref="A17:A19"/>
    <mergeCell ref="A21:A24"/>
    <mergeCell ref="A144:O144"/>
    <mergeCell ref="A146:O146"/>
    <mergeCell ref="A150:O150"/>
    <mergeCell ref="G1:G2"/>
    <mergeCell ref="O1:O2"/>
    <mergeCell ref="A3:O3"/>
    <mergeCell ref="D129:D130"/>
    <mergeCell ref="C129:C130"/>
    <mergeCell ref="B129:B131"/>
    <mergeCell ref="B147:B149"/>
    <mergeCell ref="M73:M77"/>
    <mergeCell ref="N73:N77"/>
    <mergeCell ref="M78:M79"/>
    <mergeCell ref="M71:M72"/>
    <mergeCell ref="N71:N72"/>
    <mergeCell ref="O71:O72"/>
    <mergeCell ref="B141:B143"/>
    <mergeCell ref="N78:N79"/>
    <mergeCell ref="B119:B120"/>
    <mergeCell ref="B53:B69"/>
    <mergeCell ref="C70:C79"/>
    <mergeCell ref="D70:D79"/>
    <mergeCell ref="C42:C52"/>
    <mergeCell ref="C103:C112"/>
    <mergeCell ref="A121:O121"/>
    <mergeCell ref="A123:O123"/>
    <mergeCell ref="A133:A134"/>
    <mergeCell ref="A129:A130"/>
    <mergeCell ref="G133:G134"/>
    <mergeCell ref="H133:H134"/>
    <mergeCell ref="I133:I134"/>
    <mergeCell ref="J133:J134"/>
    <mergeCell ref="L133:L134"/>
    <mergeCell ref="M133:M134"/>
    <mergeCell ref="N133:N134"/>
    <mergeCell ref="F133:F134"/>
    <mergeCell ref="B133:B134"/>
    <mergeCell ref="O133:O134"/>
    <mergeCell ref="A41:O41"/>
    <mergeCell ref="A80:O80"/>
    <mergeCell ref="A81:O81"/>
    <mergeCell ref="A82:O82"/>
    <mergeCell ref="A89:O89"/>
    <mergeCell ref="A95:O95"/>
    <mergeCell ref="A100:O100"/>
    <mergeCell ref="A115:O115"/>
    <mergeCell ref="A118:O118"/>
    <mergeCell ref="A117:O117"/>
    <mergeCell ref="A116:O116"/>
    <mergeCell ref="C91:C92"/>
    <mergeCell ref="D91:D92"/>
    <mergeCell ref="O78:O79"/>
    <mergeCell ref="O73:O77"/>
    <mergeCell ref="A83:A88"/>
    <mergeCell ref="A96:A99"/>
    <mergeCell ref="B83:B88"/>
    <mergeCell ref="F83:F88"/>
    <mergeCell ref="J83:J88"/>
    <mergeCell ref="K83:K88"/>
    <mergeCell ref="I83:I88"/>
    <mergeCell ref="H83:H88"/>
    <mergeCell ref="M83:M88"/>
    <mergeCell ref="A4:O4"/>
    <mergeCell ref="A5:O5"/>
    <mergeCell ref="A6:O6"/>
    <mergeCell ref="A7:O7"/>
    <mergeCell ref="A16:O16"/>
    <mergeCell ref="A20:O20"/>
    <mergeCell ref="A25:O25"/>
    <mergeCell ref="A26:O26"/>
    <mergeCell ref="A27:O27"/>
    <mergeCell ref="E21:E22"/>
    <mergeCell ref="F21:F22"/>
    <mergeCell ref="A124:O124"/>
    <mergeCell ref="A128:O128"/>
    <mergeCell ref="A126:O126"/>
    <mergeCell ref="A127:O127"/>
    <mergeCell ref="A132:O132"/>
    <mergeCell ref="A137:O137"/>
    <mergeCell ref="A136:O136"/>
    <mergeCell ref="A135:O135"/>
    <mergeCell ref="A140:O140"/>
    <mergeCell ref="A139:O139"/>
  </mergeCells>
  <dataValidations count="1">
    <dataValidation allowBlank="1" showErrorMessage="1" sqref="B145:C145 B141:C141 C142:C143 B151:C151 B147:C149" xr:uid="{BB2B5436-B544-44B9-8EA7-E00683A05E55}"/>
  </dataValidations>
  <pageMargins left="0.7" right="0.7" top="0.75" bottom="0.75" header="0.3" footer="0.3"/>
  <pageSetup paperSize="9" scale="46"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Introduction</vt:lpstr>
      <vt:lpstr>Synthèse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Blanche Renaudin</dc:creator>
  <cp:lastModifiedBy>Blanche Renaudin</cp:lastModifiedBy>
  <cp:lastPrinted>2021-06-29T14:33:52Z</cp:lastPrinted>
  <dcterms:created xsi:type="dcterms:W3CDTF">2021-06-25T10:39:06Z</dcterms:created>
  <dcterms:modified xsi:type="dcterms:W3CDTF">2021-07-20T13:35:47Z</dcterms:modified>
</cp:coreProperties>
</file>